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mikan\anken\日本製薬工業協会\運用\2024年\2月\CLI_JPMA-612 エクセルのシート保護解除のお願い\"/>
    </mc:Choice>
  </mc:AlternateContent>
  <xr:revisionPtr revIDLastSave="0" documentId="13_ncr:1_{21FCEC38-0F91-4EB3-B3E5-7ABF2BFEFBC1}" xr6:coauthVersionLast="47" xr6:coauthVersionMax="47" xr10:uidLastSave="{00000000-0000-0000-0000-000000000000}"/>
  <bookViews>
    <workbookView xWindow="-108" yWindow="-108" windowWidth="23256" windowHeight="12456" xr2:uid="{00000000-000D-0000-FFFF-FFFF00000000}"/>
  </bookViews>
  <sheets>
    <sheet name="基本情報" sheetId="1" r:id="rId1"/>
  </sheets>
  <definedNames>
    <definedName name="_xlnm._FilterDatabase" localSheetId="0" hidden="1">基本情報!$A$1:$AG$12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<sst xmlns="http://schemas.openxmlformats.org/spreadsheetml/2006/main" count="339" uniqueCount="221">
  <si>
    <t>管理番号</t>
    <rPh sb="0" eb="2">
      <t>カンリ</t>
    </rPh>
    <rPh sb="2" eb="4">
      <t>バンゴウ</t>
    </rPh>
    <phoneticPr fontId="1"/>
  </si>
  <si>
    <t>製品名</t>
    <rPh sb="0" eb="3">
      <t>セイヒンメイ</t>
    </rPh>
    <phoneticPr fontId="1"/>
  </si>
  <si>
    <t>申請企業</t>
    <rPh sb="0" eb="2">
      <t>シンセイ</t>
    </rPh>
    <rPh sb="2" eb="4">
      <t>キギョウ</t>
    </rPh>
    <phoneticPr fontId="1"/>
  </si>
  <si>
    <t>申請日</t>
    <rPh sb="0" eb="2">
      <t>シンセイ</t>
    </rPh>
    <rPh sb="2" eb="3">
      <t>ビ</t>
    </rPh>
    <phoneticPr fontId="1"/>
  </si>
  <si>
    <t>承認日</t>
    <rPh sb="0" eb="2">
      <t>ショウニン</t>
    </rPh>
    <rPh sb="2" eb="3">
      <t>ビ</t>
    </rPh>
    <phoneticPr fontId="1"/>
  </si>
  <si>
    <t>薬価収載日</t>
    <rPh sb="0" eb="2">
      <t>ヤッカ</t>
    </rPh>
    <rPh sb="2" eb="4">
      <t>シュウサイ</t>
    </rPh>
    <rPh sb="4" eb="5">
      <t>ビ</t>
    </rPh>
    <phoneticPr fontId="1"/>
  </si>
  <si>
    <t>薬価</t>
    <rPh sb="0" eb="2">
      <t>ヤッカ</t>
    </rPh>
    <phoneticPr fontId="1"/>
  </si>
  <si>
    <t>最適使用GL</t>
    <rPh sb="0" eb="2">
      <t>サイテキ</t>
    </rPh>
    <rPh sb="2" eb="4">
      <t>シヨウ</t>
    </rPh>
    <phoneticPr fontId="1"/>
  </si>
  <si>
    <t>薬価算定委員会</t>
    <rPh sb="0" eb="2">
      <t>ヤッカ</t>
    </rPh>
    <rPh sb="2" eb="4">
      <t>サンテイ</t>
    </rPh>
    <rPh sb="4" eb="7">
      <t>イインカイ</t>
    </rPh>
    <phoneticPr fontId="1"/>
  </si>
  <si>
    <t>新規・一変</t>
    <rPh sb="0" eb="2">
      <t>シンキ</t>
    </rPh>
    <rPh sb="3" eb="4">
      <t>イチ</t>
    </rPh>
    <rPh sb="4" eb="5">
      <t>ヘン</t>
    </rPh>
    <phoneticPr fontId="1"/>
  </si>
  <si>
    <t>オーファン指定</t>
    <rPh sb="5" eb="7">
      <t>シテイ</t>
    </rPh>
    <phoneticPr fontId="1"/>
  </si>
  <si>
    <t>先駆け指定</t>
    <rPh sb="0" eb="2">
      <t>サキガ</t>
    </rPh>
    <rPh sb="3" eb="5">
      <t>シテイ</t>
    </rPh>
    <phoneticPr fontId="1"/>
  </si>
  <si>
    <t>優先審査</t>
    <rPh sb="0" eb="2">
      <t>ユウセン</t>
    </rPh>
    <rPh sb="2" eb="4">
      <t>シンサ</t>
    </rPh>
    <phoneticPr fontId="1"/>
  </si>
  <si>
    <t>承認区分</t>
    <rPh sb="0" eb="2">
      <t>ショウニン</t>
    </rPh>
    <rPh sb="2" eb="4">
      <t>クブン</t>
    </rPh>
    <phoneticPr fontId="1"/>
  </si>
  <si>
    <t>添付文書リンク</t>
    <rPh sb="0" eb="2">
      <t>テンプ</t>
    </rPh>
    <rPh sb="2" eb="4">
      <t>ブンショ</t>
    </rPh>
    <phoneticPr fontId="1"/>
  </si>
  <si>
    <t>審査報告書リンク</t>
    <rPh sb="0" eb="2">
      <t>シンサ</t>
    </rPh>
    <rPh sb="2" eb="5">
      <t>ホウコクショ</t>
    </rPh>
    <phoneticPr fontId="1"/>
  </si>
  <si>
    <t>薬価算定根拠</t>
    <rPh sb="0" eb="2">
      <t>ヤッカ</t>
    </rPh>
    <rPh sb="2" eb="4">
      <t>サンテイ</t>
    </rPh>
    <rPh sb="4" eb="6">
      <t>コンキョ</t>
    </rPh>
    <phoneticPr fontId="1"/>
  </si>
  <si>
    <t>別紙の有無</t>
    <rPh sb="0" eb="2">
      <t>ベッシ</t>
    </rPh>
    <rPh sb="3" eb="5">
      <t>ウム</t>
    </rPh>
    <phoneticPr fontId="1"/>
  </si>
  <si>
    <t>ジャック</t>
    <phoneticPr fontId="1"/>
  </si>
  <si>
    <t>ジェイス</t>
    <phoneticPr fontId="1"/>
  </si>
  <si>
    <t>2-1</t>
    <phoneticPr fontId="1"/>
  </si>
  <si>
    <t>2-2</t>
    <phoneticPr fontId="1"/>
  </si>
  <si>
    <t>2-3</t>
    <phoneticPr fontId="1"/>
  </si>
  <si>
    <t>3</t>
    <phoneticPr fontId="1"/>
  </si>
  <si>
    <t>4</t>
    <phoneticPr fontId="1"/>
  </si>
  <si>
    <t>5</t>
    <phoneticPr fontId="1"/>
  </si>
  <si>
    <t>6</t>
    <phoneticPr fontId="1"/>
  </si>
  <si>
    <t>7</t>
    <phoneticPr fontId="1"/>
  </si>
  <si>
    <t>ハートシート</t>
    <phoneticPr fontId="1"/>
  </si>
  <si>
    <t>8</t>
    <phoneticPr fontId="1"/>
  </si>
  <si>
    <t>９</t>
    <phoneticPr fontId="1"/>
  </si>
  <si>
    <t>ネピック</t>
    <phoneticPr fontId="1"/>
  </si>
  <si>
    <t>カルタヘナ対応</t>
    <rPh sb="5" eb="7">
      <t>タイオウ</t>
    </rPh>
    <phoneticPr fontId="1"/>
  </si>
  <si>
    <t>国産・外国製造</t>
    <rPh sb="0" eb="2">
      <t>コクサン</t>
    </rPh>
    <rPh sb="3" eb="5">
      <t>ガイコク</t>
    </rPh>
    <rPh sb="5" eb="7">
      <t>セイゾウ</t>
    </rPh>
    <phoneticPr fontId="1"/>
  </si>
  <si>
    <t>細胞製品・遺伝子製品</t>
    <rPh sb="0" eb="4">
      <t>サイボウセイヒン</t>
    </rPh>
    <rPh sb="5" eb="8">
      <t>イデンシ</t>
    </rPh>
    <rPh sb="8" eb="10">
      <t>セイヒン</t>
    </rPh>
    <phoneticPr fontId="1"/>
  </si>
  <si>
    <t>https://www.pmda.go.jp/regenerative_medicines/2015/R20151009001/530210000_22700FZX00001_A100_4.pdf</t>
  </si>
  <si>
    <t>テムセルHS注</t>
    <rPh sb="6" eb="7">
      <t>チュウ</t>
    </rPh>
    <phoneticPr fontId="1"/>
  </si>
  <si>
    <t>細胞製品</t>
  </si>
  <si>
    <t>新規</t>
  </si>
  <si>
    <t>なし</t>
  </si>
  <si>
    <t>通常承認</t>
  </si>
  <si>
    <t>国内製造</t>
  </si>
  <si>
    <t>ヒト（同種）骨髄由来間葉系幹細胞</t>
    <rPh sb="3" eb="5">
      <t>ドウシュ</t>
    </rPh>
    <rPh sb="6" eb="8">
      <t>コツズイ</t>
    </rPh>
    <rPh sb="8" eb="10">
      <t>ユライ</t>
    </rPh>
    <rPh sb="10" eb="13">
      <t>カンヨウケイ</t>
    </rPh>
    <rPh sb="13" eb="16">
      <t>カンサイボウ</t>
    </rPh>
    <phoneticPr fontId="1"/>
  </si>
  <si>
    <t>あり</t>
  </si>
  <si>
    <t>造血幹細胞移植後の急性移植片対宿主病</t>
    <rPh sb="0" eb="2">
      <t>ゾウケツ</t>
    </rPh>
    <rPh sb="2" eb="5">
      <t>カンサイボウ</t>
    </rPh>
    <rPh sb="5" eb="7">
      <t>イショク</t>
    </rPh>
    <rPh sb="7" eb="8">
      <t>ゴ</t>
    </rPh>
    <rPh sb="9" eb="11">
      <t>キュウセイ</t>
    </rPh>
    <rPh sb="11" eb="13">
      <t>イショク</t>
    </rPh>
    <rPh sb="13" eb="14">
      <t>ヘン</t>
    </rPh>
    <rPh sb="14" eb="15">
      <t>タイ</t>
    </rPh>
    <rPh sb="15" eb="17">
      <t>シュクシュ</t>
    </rPh>
    <rPh sb="17" eb="18">
      <t>ビョウ</t>
    </rPh>
    <phoneticPr fontId="1"/>
  </si>
  <si>
    <t>効能・効果</t>
    <rPh sb="0" eb="2">
      <t>コウノウ</t>
    </rPh>
    <rPh sb="3" eb="5">
      <t>コウカ</t>
    </rPh>
    <phoneticPr fontId="1"/>
  </si>
  <si>
    <t>米国Osiris社開発</t>
    <rPh sb="0" eb="2">
      <t>ベイコク</t>
    </rPh>
    <rPh sb="8" eb="9">
      <t>シャ</t>
    </rPh>
    <rPh sb="9" eb="11">
      <t>カイハツ</t>
    </rPh>
    <phoneticPr fontId="1"/>
  </si>
  <si>
    <t>共同開発アカデミア等</t>
    <rPh sb="0" eb="2">
      <t>キョウドウ</t>
    </rPh>
    <rPh sb="2" eb="4">
      <t>カイハツ</t>
    </rPh>
    <rPh sb="9" eb="10">
      <t>ナド</t>
    </rPh>
    <phoneticPr fontId="1"/>
  </si>
  <si>
    <t>なし</t>
    <phoneticPr fontId="1"/>
  </si>
  <si>
    <t>https://www.pmda.go.jp/files/000215849.pdf</t>
    <phoneticPr fontId="1"/>
  </si>
  <si>
    <t>用法・用量（適宜増減、特記事項）</t>
    <rPh sb="0" eb="2">
      <t>ヨウホウ</t>
    </rPh>
    <rPh sb="3" eb="5">
      <t>ヨウリョウ</t>
    </rPh>
    <rPh sb="6" eb="8">
      <t>テキギ</t>
    </rPh>
    <rPh sb="8" eb="10">
      <t>ゾウゲン</t>
    </rPh>
    <rPh sb="11" eb="13">
      <t>トッキ</t>
    </rPh>
    <rPh sb="13" eb="15">
      <t>ジコウ</t>
    </rPh>
    <phoneticPr fontId="1"/>
  </si>
  <si>
    <t>医薬品</t>
  </si>
  <si>
    <t>前投与・併用薬情報</t>
    <rPh sb="0" eb="1">
      <t>ゼン</t>
    </rPh>
    <rPh sb="1" eb="3">
      <t>トウヨ</t>
    </rPh>
    <rPh sb="4" eb="7">
      <t>ヘイヨウヤク</t>
    </rPh>
    <rPh sb="7" eb="9">
      <t>ジョウホウ</t>
    </rPh>
    <phoneticPr fontId="1"/>
  </si>
  <si>
    <t>発売日</t>
    <rPh sb="0" eb="3">
      <t>ハツバイビ</t>
    </rPh>
    <phoneticPr fontId="1"/>
  </si>
  <si>
    <t>https://www.mhlw.go.jp/file/05-Shingikai-12404000-Hokenkyoku-Iryouka/0000104468.pdf</t>
    <phoneticPr fontId="1"/>
  </si>
  <si>
    <t>原価計算方式</t>
    <phoneticPr fontId="1"/>
  </si>
  <si>
    <t>算定方式</t>
    <rPh sb="0" eb="2">
      <t>サンテイ</t>
    </rPh>
    <rPh sb="2" eb="4">
      <t>ホウシキ</t>
    </rPh>
    <phoneticPr fontId="1"/>
  </si>
  <si>
    <t>10.8mL/1袋
868,680円</t>
    <rPh sb="8" eb="9">
      <t>フクロ</t>
    </rPh>
    <rPh sb="17" eb="18">
      <t>エン</t>
    </rPh>
    <phoneticPr fontId="1"/>
  </si>
  <si>
    <t>株式会社ジャパン・ティッシュ・エンジニアリング</t>
    <phoneticPr fontId="1"/>
  </si>
  <si>
    <t>ヒト（自己）角膜輪部由来角膜上皮細胞シート</t>
    <phoneticPr fontId="1"/>
  </si>
  <si>
    <t>角膜上皮幹細胞疲弊症</t>
    <phoneticPr fontId="1"/>
  </si>
  <si>
    <t>＜角膜上皮細胞シート製造時に行う事項＞
1. 患者の採取眼（本品を移植予定の眼の対側眼）から、炎症、感染等がないことが確認でき、結膜化がないことが確認できる部位の角膜輪部組織を2×3 mm 程度採取する。採取した角膜輪部組織は組織運搬用チューブに入れて、製造業者に輸送する。
2. 通常の手技に従って、血液を採取する。採取した血液は、血液保管用チューブに入れて製造業者に輸送する。この血液は、保管サンプルとして用いる。
＜角膜上皮細胞シート移植時に行う事項＞
前処理液を用いて角膜上皮細胞シートを洗浄及び浸漬した後、角膜上皮細胞シートを培養角膜上皮用培養皿からリング状培養ディスクごと剥離する。眼表面に存在する結膜瘢痕組織を可能な限り除去した後、角膜輪部領域を含む患者の眼表面に角膜上皮細胞シートを移植する。必要に応じて角膜上皮細胞シートの周縁部を縫合する。移植後に治療用コンタクトレンズを装着し、必要に応じて瞼板縫合術等を実施する。</t>
    <phoneticPr fontId="1"/>
  </si>
  <si>
    <t>&lt;角膜上皮細胞シート製造時の注意事項&gt;
1. 製造販売業者が指定した所定の様式を用いて、組織採取日、移植予定日等の移植計画を策定すること。
2. 組織採取前に、組織運搬用チューブ及び血液保管用チューブが患者専用の容器であることをラベルの表示にて確認すること。
3. 角膜輪部組織の採取及び組織運搬液への浸漬は、清潔な環境下で行うこと。
4. 採取する角膜輪部組織は、基底層を含む健常な組織とすること。
5. 【臨床成績】の項を参考に、角膜輪部組織の採取部位を決定すること。
6. 培養角膜上皮パッケージが出荷されない可能性及び移植された角膜上皮細胞シートが生着しない可能性もあるため、他の治療法への変更についてあらかじめ考慮しておくこと。
&lt;角膜上皮細胞シート移植時の注意事項&gt;
1. 培養角膜上皮パッケージの納入時に輸送容器が封印されていることを確認すること。封印が解けている場合には開封せず、製造販売業者に連絡すること。
2. 取り違えを防止するため、移植に用いる角膜上皮細胞シートが患者専用であることを培養角膜上皮パッケージのラベルの表示にて確認すること。
3. 培養角膜上皮パッケージは、使用直前まで輸送容器に入れた状態、または20～28℃の貯蔵条件で保管すること。
4. 角膜上皮細胞シートは、乾燥を防ぐため、移植直前まで培養角膜上皮用培養皿内で前処理液に浸漬しておくこと。
5. 瞼球癒着を認める場合は、適切な処置を実施した上で移植すること。
6. 角膜上皮細胞シートをのせる前に、眼表面の水分を除去しておくこと。
7. 角膜上皮細胞シートは、裏表を間違えないよう、天地を維持したまま眼表面にのせること。</t>
    <phoneticPr fontId="1"/>
  </si>
  <si>
    <t>https://www.pmda.go.jp/files/000234580.pdf</t>
    <phoneticPr fontId="1"/>
  </si>
  <si>
    <t>https://www.pmda.go.jp/regenerative_medicines/2020/R20200413001/340938000_30200FZX00002_A100_2.pdf</t>
    <phoneticPr fontId="1"/>
  </si>
  <si>
    <t>ヒト（自己）表皮由来細胞シート</t>
    <phoneticPr fontId="1"/>
  </si>
  <si>
    <t>一変</t>
  </si>
  <si>
    <t>https://www.pmda.go.jp/regenerative_medicines/2019/R20190109001/340938000_21900FZX00039001_A100_1.pdf.pdf</t>
    <phoneticPr fontId="1"/>
  </si>
  <si>
    <t>申請資料概要</t>
    <rPh sb="0" eb="2">
      <t>シンセイ</t>
    </rPh>
    <rPh sb="2" eb="4">
      <t>シリョウ</t>
    </rPh>
    <rPh sb="4" eb="6">
      <t>ガイヨウ</t>
    </rPh>
    <phoneticPr fontId="1"/>
  </si>
  <si>
    <t>https://www.pmda.go.jp/regenerative_medicines/2020/R20200413001/index.html</t>
    <phoneticPr fontId="1"/>
  </si>
  <si>
    <t>https://www.pmda.go.jp/regenerative_medicines/2019/R20190109001/index.html</t>
    <phoneticPr fontId="1"/>
  </si>
  <si>
    <t>https://www.pmda.go.jp/regenerative_medicines/2015/R20151009001/index.html</t>
    <phoneticPr fontId="1"/>
  </si>
  <si>
    <t>https://www.pmda.go.jp/regenerative_medicines/2015/R20151008001/index.html</t>
    <phoneticPr fontId="1"/>
  </si>
  <si>
    <t>https://www.pmda.go.jp/regenerative_medicines/2019/R20190125001/index.html</t>
    <phoneticPr fontId="1"/>
  </si>
  <si>
    <t>https://www.pmda.go.jp/regenerative_medicines/2019/20190419001/index.html</t>
    <phoneticPr fontId="1"/>
  </si>
  <si>
    <t>https://www.pmda.go.jp/regenerative_medicines/2020/R20200407001/index.html</t>
    <phoneticPr fontId="1"/>
  </si>
  <si>
    <t>https://www.pmda.go.jp/medical_devices/2012/M201200024/index.html</t>
    <phoneticPr fontId="1"/>
  </si>
  <si>
    <t>https://www.pmda.go.jp/files/000231450.pdf</t>
  </si>
  <si>
    <t>① 採取・培養キット 4,460,000円
② 調製・移植キット 154,000円 ／枚</t>
    <phoneticPr fontId="1"/>
  </si>
  <si>
    <t>医療機器</t>
  </si>
  <si>
    <t>https://www.mhlw.go.jp/content/12404000/000629578.pdf#search='%E3%83%8D%E3%83%94%E3%83%83%E3%82%AF+%E8%96%AC%E4%BE%A1'</t>
  </si>
  <si>
    <t>https://www.mhlw.go.jp/content/12404000/000629578.pdf#search='%E3%83%8D%E3%83%94%E3%83%83%E3%82%AF+%E8%96%AC%E4%BE%A1'</t>
    <phoneticPr fontId="1"/>
  </si>
  <si>
    <t>原価計算方式
市場性加算 10％</t>
    <phoneticPr fontId="1"/>
  </si>
  <si>
    <t>（組織運搬セット） 4,280,000 円
（培養角膜上皮パッケージ）5,470,000 円</t>
    <phoneticPr fontId="1"/>
  </si>
  <si>
    <t>先天性巨大色素性母斑：2016年12月1日</t>
    <phoneticPr fontId="1"/>
  </si>
  <si>
    <t>表皮水疱症：2019年7月1日</t>
    <phoneticPr fontId="1"/>
  </si>
  <si>
    <t>①採取・培養キット 4,380,000 円
②調製・移植キット 151,000 円 /枚</t>
    <phoneticPr fontId="1"/>
  </si>
  <si>
    <t>栄養障害型表皮水疱症及び接合部型表皮水疱症</t>
    <phoneticPr fontId="1"/>
  </si>
  <si>
    <t>難治性又は再発性のびらん・潰瘍を有する栄養障害型又は接合部型表皮水疱症の患者を適応対象とする。
表皮細胞シートは、難治性又は再発性のびらん・潰瘍部に適用し、上皮化させることを目的とする。</t>
    <phoneticPr fontId="1"/>
  </si>
  <si>
    <t>アンジェス株式会社</t>
    <rPh sb="5" eb="9">
      <t>カブシキガイシャ</t>
    </rPh>
    <phoneticPr fontId="1"/>
  </si>
  <si>
    <t>遺伝子製品</t>
  </si>
  <si>
    <t>R1.9.4
（販売は田辺三菱製薬とともにリリース）</t>
    <rPh sb="8" eb="10">
      <t>ハンバイ</t>
    </rPh>
    <rPh sb="11" eb="13">
      <t>タナベ</t>
    </rPh>
    <rPh sb="13" eb="15">
      <t>ミツビシ</t>
    </rPh>
    <rPh sb="15" eb="17">
      <t>セイヤク</t>
    </rPh>
    <phoneticPr fontId="1"/>
  </si>
  <si>
    <t>期限条件付き承認</t>
  </si>
  <si>
    <t>ベペルミノゲン　ペルプラスミド</t>
    <phoneticPr fontId="1"/>
  </si>
  <si>
    <t>標準的な薬物治療の効果が不十分で血行再建術の施行が困難な慢性動脈閉塞症（閉塞性動脈硬化症及びバージャー病）における潰瘍の改善</t>
    <phoneticPr fontId="1"/>
  </si>
  <si>
    <t>（１）本品の安静時疼痛及び下肢切断の回避に対する有効
性は確立していない。
（２）本品の投与に際しては、本品の有効性が確認された
潰瘍の大きさ等について【臨床成績】の項の内容を熟知し、本品以外の治療の実施についても慎重に検討した上で、適応患者の選択を行うこと。
（３）骨もしくは腱の露出を伴う潰瘍を有する患者又は壊
死を有する患者に対して本品を投与しないこと。
（４）下肢の広範囲に壊死組織が広がっている患者や、抗
菌剤による制御が不能で生命を脅かすような感染症を下肢に有している患者に対して本品を投与しないこと。</t>
    <phoneticPr fontId="1"/>
  </si>
  <si>
    <t>通常、成人には、投与対象肢の虚血部位に対して1カ所あたり本品0.5mgを8カ所に4週間間隔で2回筋肉内投与する（1回総計4mg）。なお、臨床症状が残存する場合には、2回目投与の4週後に3回目の投与を行うこともできる。また、投与に際しては、日局生理食塩液で希釈し、希釈後の1カ所あたりの薬液量は3mLとし、投与対象筋が小さい場合には2mLまで減じてよい。</t>
    <phoneticPr fontId="1"/>
  </si>
  <si>
    <t>＜用法及び用量又は使用方法に関連する使用上の注意＞
1．投与部位の決定及び投与方法に関する注意
【臨床成績】の項を参考に、血管造影、CTA、MRA、超音波検査等の画像診断により虚血領域を同定した上で投与部位を決定し、投与の際には、薬液が確実に筋肉内に注入されたことを超音波検査で確認しながら行うこと。
2．適用上の注意
（１）投与部位
下肢虚血部位の筋肉内にのみ投与すること。
（２）調製時
１）調製の際は穏やかに振って混和させること（激しく振とうしないこと）。
２）調製後は直ちに使用すること。調製後直ちに使用しない場合は、冷暗所に保存し24時間以内に使用
すること。
３）調製後の残液は適切に廃棄すること。</t>
    <phoneticPr fontId="1"/>
  </si>
  <si>
    <t>https://www.pmda.go.jp/regenerative_medicines/2019/20190419001/111298000_23100FZX00001000_A100_1.pdf</t>
    <phoneticPr fontId="1"/>
  </si>
  <si>
    <t>https://www.pmda.go.jp/files/000229157.pdf</t>
    <phoneticPr fontId="1"/>
  </si>
  <si>
    <t>600,360円</t>
    <phoneticPr fontId="1"/>
  </si>
  <si>
    <t>原価計算方式</t>
    <phoneticPr fontId="1"/>
  </si>
  <si>
    <t>https://www.mhlw.go.jp/content/12404000/000540832.pdf</t>
    <phoneticPr fontId="1"/>
  </si>
  <si>
    <t>大阪大学（森下竜一教授）</t>
    <rPh sb="0" eb="2">
      <t>オオサカ</t>
    </rPh>
    <rPh sb="2" eb="4">
      <t>ダイガク</t>
    </rPh>
    <rPh sb="5" eb="7">
      <t>モリシタ</t>
    </rPh>
    <rPh sb="7" eb="9">
      <t>リュウイチ</t>
    </rPh>
    <rPh sb="9" eb="11">
      <t>キョウジュ</t>
    </rPh>
    <phoneticPr fontId="1"/>
  </si>
  <si>
    <t>株式会社ジャパン・ティッシュ・エンジニアリング</t>
  </si>
  <si>
    <t>ヒト（自己）表皮由来細胞シート</t>
  </si>
  <si>
    <t>先天性巨大色素性母斑</t>
    <rPh sb="0" eb="3">
      <t>センテンセイ</t>
    </rPh>
    <rPh sb="3" eb="5">
      <t>キョダイ</t>
    </rPh>
    <rPh sb="5" eb="8">
      <t>シキソセイ</t>
    </rPh>
    <rPh sb="8" eb="10">
      <t>ボハン</t>
    </rPh>
    <phoneticPr fontId="1"/>
  </si>
  <si>
    <t>表皮細胞シートは先天性巨大色素性母斑を切除した後の創部に適応し、創を閉鎖することを目的とする。</t>
    <rPh sb="0" eb="2">
      <t>ヒョウヒ</t>
    </rPh>
    <rPh sb="2" eb="4">
      <t>サイボウ</t>
    </rPh>
    <rPh sb="19" eb="21">
      <t>セツジョ</t>
    </rPh>
    <rPh sb="23" eb="24">
      <t>アト</t>
    </rPh>
    <rPh sb="25" eb="27">
      <t>ソウブ</t>
    </rPh>
    <rPh sb="28" eb="30">
      <t>テキオウ</t>
    </rPh>
    <rPh sb="32" eb="33">
      <t>ソウ</t>
    </rPh>
    <rPh sb="34" eb="36">
      <t>ヘイサ</t>
    </rPh>
    <rPh sb="41" eb="43">
      <t>モクテキ</t>
    </rPh>
    <phoneticPr fontId="1"/>
  </si>
  <si>
    <t>https://www.pmda.go.jp/regenerative_medicines/2016/R20161005001/340938000_21900FZX00039001_A100_1.pdf.pdf</t>
    <phoneticPr fontId="1"/>
  </si>
  <si>
    <t>自己・同種</t>
    <rPh sb="0" eb="2">
      <t>ジコ</t>
    </rPh>
    <rPh sb="3" eb="5">
      <t>ドウシュ</t>
    </rPh>
    <phoneticPr fontId="1"/>
  </si>
  <si>
    <t>自己</t>
  </si>
  <si>
    <t>同種</t>
  </si>
  <si>
    <t>一般的名称</t>
    <rPh sb="0" eb="2">
      <t>イッパン</t>
    </rPh>
    <rPh sb="2" eb="3">
      <t>テキ</t>
    </rPh>
    <rPh sb="3" eb="5">
      <t>メイショウ</t>
    </rPh>
    <phoneticPr fontId="1"/>
  </si>
  <si>
    <t>効能・効果又は性能に関連する使用上の注意</t>
    <rPh sb="14" eb="17">
      <t>シヨウジョウ</t>
    </rPh>
    <rPh sb="18" eb="20">
      <t>チュウイ</t>
    </rPh>
    <phoneticPr fontId="1"/>
  </si>
  <si>
    <t>用法・用量又は使用方法</t>
    <rPh sb="0" eb="2">
      <t>ヨウホウ</t>
    </rPh>
    <rPh sb="3" eb="5">
      <t>ヨウリョウ</t>
    </rPh>
    <rPh sb="5" eb="6">
      <t>マタ</t>
    </rPh>
    <rPh sb="7" eb="11">
      <t>シヨウホウホウ</t>
    </rPh>
    <phoneticPr fontId="1"/>
  </si>
  <si>
    <t>海外製造</t>
  </si>
  <si>
    <t>新規</t>
    <rPh sb="0" eb="2">
      <t>シンキ</t>
    </rPh>
    <phoneticPr fontId="11"/>
  </si>
  <si>
    <t>あり</t>
    <phoneticPr fontId="11"/>
  </si>
  <si>
    <t>なし</t>
    <phoneticPr fontId="11"/>
  </si>
  <si>
    <t>チサゲンレクルユーセル</t>
    <phoneticPr fontId="11"/>
  </si>
  <si>
    <t>1.(1)25歳以下（投与時）
（2）フローサイトメトリー法又は免疫組織染色法等により検査を行い、CD19抗原が陽性であることが確認された患者に使用すること。
（3） 臨床試験に組み入れられた患者の前治療歴等について、【臨床成績】の項の内容を熟知し、本品の有効性及び安全性を十分に理解した上で、適応患者の選択を行うこと。
2 ．（1） フローサイトメトリー法又は免疫組織染色法等により検査を行い、CD19抗原が陽性であることが確認された患者に使用すること。
（2） 臨床試験に組み入れられた患者の組織型及び前治療歴等について、【臨床成績】の項の内容を熟知し、本品の有効性及び安全性を十分に理解した上で、適応患者の選択を行うこと</t>
    <phoneticPr fontId="11"/>
  </si>
  <si>
    <t>https://www.pmda.go.jp/files/000228979.pdf</t>
  </si>
  <si>
    <t>１患者当たり
33,493,407円</t>
    <phoneticPr fontId="11"/>
  </si>
  <si>
    <t>原価計算方式</t>
    <phoneticPr fontId="11"/>
  </si>
  <si>
    <t>ジャパンティッシュエンジニアリング</t>
    <phoneticPr fontId="11"/>
  </si>
  <si>
    <t>細胞製品</t>
    <rPh sb="0" eb="2">
      <t>サイボウ</t>
    </rPh>
    <rPh sb="2" eb="4">
      <t>セイヒン</t>
    </rPh>
    <phoneticPr fontId="11"/>
  </si>
  <si>
    <t>国内製造</t>
    <rPh sb="0" eb="2">
      <t>コクナイ</t>
    </rPh>
    <rPh sb="2" eb="4">
      <t>セイゾウ</t>
    </rPh>
    <phoneticPr fontId="11"/>
  </si>
  <si>
    <t>通常承認</t>
    <rPh sb="0" eb="2">
      <t>ツウジョウ</t>
    </rPh>
    <rPh sb="2" eb="4">
      <t>ショウニン</t>
    </rPh>
    <phoneticPr fontId="11"/>
  </si>
  <si>
    <t>その他の外科・整形外科手術材料（自家培養表皮）</t>
    <phoneticPr fontId="11"/>
  </si>
  <si>
    <t>重症熱傷</t>
    <phoneticPr fontId="11"/>
  </si>
  <si>
    <t>自家植皮のための恵皮面積が確保できない重篤な硬派に熱傷で、かつ、受傷面積として深達性Ⅱ度熱傷創及びⅢ度熱傷創の合計面積が対表面積の30％以上の熱傷を適応対象とする。表皮細胞シートはⅢ度熱傷創において、再構築された真皮に適用し、創を閉鎖することを目的とする。真皮の再構築は原則として同種皮膚移植による。深達性Ⅱ度熱傷創への使用は、Ⅲ度熱傷と深達性Ⅱ度熱傷が混在し、分けて治療することが困難な場合に限る。</t>
    <rPh sb="0" eb="2">
      <t>ジカ</t>
    </rPh>
    <rPh sb="2" eb="4">
      <t>ショクヒ</t>
    </rPh>
    <rPh sb="8" eb="9">
      <t>メグム</t>
    </rPh>
    <rPh sb="9" eb="10">
      <t>カワ</t>
    </rPh>
    <rPh sb="10" eb="12">
      <t>メンセキ</t>
    </rPh>
    <rPh sb="13" eb="15">
      <t>カクホ</t>
    </rPh>
    <rPh sb="19" eb="21">
      <t>ジュウトク</t>
    </rPh>
    <rPh sb="22" eb="24">
      <t>コウハ</t>
    </rPh>
    <rPh sb="25" eb="27">
      <t>ネッショウ</t>
    </rPh>
    <rPh sb="32" eb="34">
      <t>ジュショウ</t>
    </rPh>
    <rPh sb="34" eb="36">
      <t>メンセキ</t>
    </rPh>
    <rPh sb="39" eb="41">
      <t>シンタツ</t>
    </rPh>
    <rPh sb="41" eb="42">
      <t>セイ</t>
    </rPh>
    <rPh sb="43" eb="44">
      <t>ド</t>
    </rPh>
    <rPh sb="44" eb="46">
      <t>ネッショウ</t>
    </rPh>
    <rPh sb="46" eb="47">
      <t>ソウ</t>
    </rPh>
    <rPh sb="47" eb="48">
      <t>オヨ</t>
    </rPh>
    <rPh sb="50" eb="51">
      <t>ド</t>
    </rPh>
    <rPh sb="51" eb="53">
      <t>ネッショウ</t>
    </rPh>
    <rPh sb="53" eb="54">
      <t>ソウ</t>
    </rPh>
    <rPh sb="55" eb="57">
      <t>ゴウケイ</t>
    </rPh>
    <rPh sb="57" eb="59">
      <t>メンセキ</t>
    </rPh>
    <rPh sb="60" eb="61">
      <t>タイ</t>
    </rPh>
    <rPh sb="61" eb="64">
      <t>ヒョウメンセキ</t>
    </rPh>
    <rPh sb="68" eb="70">
      <t>イジョウ</t>
    </rPh>
    <rPh sb="71" eb="73">
      <t>ネッショウ</t>
    </rPh>
    <rPh sb="74" eb="76">
      <t>テキオウ</t>
    </rPh>
    <rPh sb="76" eb="78">
      <t>タイショウ</t>
    </rPh>
    <rPh sb="82" eb="84">
      <t>ヒョウヒ</t>
    </rPh>
    <rPh sb="84" eb="86">
      <t>サイボウ</t>
    </rPh>
    <rPh sb="91" eb="92">
      <t>ド</t>
    </rPh>
    <rPh sb="92" eb="94">
      <t>ネッショウ</t>
    </rPh>
    <rPh sb="94" eb="95">
      <t>ソウ</t>
    </rPh>
    <rPh sb="100" eb="103">
      <t>サイコウチク</t>
    </rPh>
    <rPh sb="106" eb="108">
      <t>シンピ</t>
    </rPh>
    <rPh sb="109" eb="111">
      <t>テキヨウ</t>
    </rPh>
    <rPh sb="113" eb="114">
      <t>ソウ</t>
    </rPh>
    <rPh sb="115" eb="117">
      <t>ヘイサ</t>
    </rPh>
    <rPh sb="122" eb="124">
      <t>モクテキ</t>
    </rPh>
    <rPh sb="128" eb="130">
      <t>シンピ</t>
    </rPh>
    <rPh sb="131" eb="134">
      <t>サイコウチク</t>
    </rPh>
    <rPh sb="135" eb="137">
      <t>ゲンソク</t>
    </rPh>
    <rPh sb="140" eb="142">
      <t>ドウシュ</t>
    </rPh>
    <rPh sb="142" eb="144">
      <t>ヒフ</t>
    </rPh>
    <rPh sb="144" eb="146">
      <t>イショク</t>
    </rPh>
    <rPh sb="150" eb="152">
      <t>シンタツ</t>
    </rPh>
    <rPh sb="152" eb="153">
      <t>セイ</t>
    </rPh>
    <rPh sb="154" eb="155">
      <t>ド</t>
    </rPh>
    <rPh sb="155" eb="157">
      <t>ネッショウ</t>
    </rPh>
    <rPh sb="157" eb="158">
      <t>ソウ</t>
    </rPh>
    <rPh sb="160" eb="162">
      <t>シヨウ</t>
    </rPh>
    <rPh sb="165" eb="166">
      <t>ド</t>
    </rPh>
    <rPh sb="166" eb="168">
      <t>ネッショウ</t>
    </rPh>
    <rPh sb="169" eb="171">
      <t>シンタツ</t>
    </rPh>
    <rPh sb="171" eb="172">
      <t>セイ</t>
    </rPh>
    <rPh sb="173" eb="174">
      <t>ド</t>
    </rPh>
    <rPh sb="174" eb="176">
      <t>ネッショウ</t>
    </rPh>
    <rPh sb="177" eb="179">
      <t>コンザイ</t>
    </rPh>
    <rPh sb="181" eb="182">
      <t>ワ</t>
    </rPh>
    <rPh sb="184" eb="186">
      <t>チリョウ</t>
    </rPh>
    <rPh sb="191" eb="193">
      <t>コンナン</t>
    </rPh>
    <rPh sb="194" eb="196">
      <t>バアイ</t>
    </rPh>
    <rPh sb="197" eb="198">
      <t>カギ</t>
    </rPh>
    <phoneticPr fontId="1"/>
  </si>
  <si>
    <t>1回あたりの移植枚数は最大50枚、複数回移植時の最大移植枚数は200枚</t>
    <rPh sb="1" eb="2">
      <t>カイ</t>
    </rPh>
    <rPh sb="6" eb="8">
      <t>イショク</t>
    </rPh>
    <rPh sb="8" eb="10">
      <t>マイスウ</t>
    </rPh>
    <rPh sb="11" eb="13">
      <t>サイダイ</t>
    </rPh>
    <rPh sb="15" eb="16">
      <t>マイ</t>
    </rPh>
    <rPh sb="17" eb="20">
      <t>フクスウカイ</t>
    </rPh>
    <rPh sb="20" eb="22">
      <t>イショク</t>
    </rPh>
    <rPh sb="22" eb="23">
      <t>ジ</t>
    </rPh>
    <rPh sb="24" eb="26">
      <t>サイダイ</t>
    </rPh>
    <rPh sb="26" eb="28">
      <t>イショク</t>
    </rPh>
    <rPh sb="28" eb="30">
      <t>マイスウ</t>
    </rPh>
    <rPh sb="34" eb="35">
      <t>マイ</t>
    </rPh>
    <phoneticPr fontId="1"/>
  </si>
  <si>
    <r>
      <rPr>
        <sz val="11"/>
        <color rgb="FF000000"/>
        <rFont val="Noto Sans CJK SC"/>
        <family val="2"/>
        <charset val="1"/>
      </rPr>
      <t xml:space="preserve">① 採取・培養キット </t>
    </r>
    <r>
      <rPr>
        <sz val="11"/>
        <color rgb="FF000000"/>
        <rFont val="游ゴシック"/>
        <family val="2"/>
        <charset val="128"/>
      </rPr>
      <t>4,460,000</t>
    </r>
    <r>
      <rPr>
        <sz val="11"/>
        <color rgb="FF000000"/>
        <rFont val="Noto Sans CJK SC"/>
        <family val="2"/>
        <charset val="1"/>
      </rPr>
      <t xml:space="preserve">円
② 調製・移植キット </t>
    </r>
    <r>
      <rPr>
        <sz val="11"/>
        <color rgb="FF000000"/>
        <rFont val="游ゴシック"/>
        <family val="2"/>
        <charset val="128"/>
      </rPr>
      <t>154,000</t>
    </r>
    <r>
      <rPr>
        <sz val="11"/>
        <color rgb="FF000000"/>
        <rFont val="Noto Sans CJK SC"/>
        <family val="2"/>
        <charset val="1"/>
      </rPr>
      <t>円 ／枚</t>
    </r>
  </si>
  <si>
    <t>ハーバード大学のGreenらによる報告
名古屋大学医学部口腔外科からの技術移転を受けて開発されたGreen型自家培養表皮。名古屋大学の方法とは類似している。</t>
    <phoneticPr fontId="11"/>
  </si>
  <si>
    <t>株式会社ジャパン・ティッシュ・エンジニアリング</t>
    <rPh sb="0" eb="1">
      <t>カブ</t>
    </rPh>
    <phoneticPr fontId="1"/>
  </si>
  <si>
    <t>2013年 3月13日</t>
    <phoneticPr fontId="1"/>
  </si>
  <si>
    <t>期限条件付き承認</t>
    <phoneticPr fontId="1"/>
  </si>
  <si>
    <t>ヒト（自己）軟骨由来組織</t>
    <phoneticPr fontId="1"/>
  </si>
  <si>
    <t>膝関節における外傷性軟骨欠損症又は離断性骨軟骨炎（変形性膝関節症を除く）の臨床症状の緩和。ただし、他に治療法がなく、かつ軟骨欠損面積が4 cm2以上の軟骨欠損部位に適用する場合に限る。</t>
    <phoneticPr fontId="1"/>
  </si>
  <si>
    <t>（1）標準的に受け入れられている外科的治療法の適応となる患者に対して本品は適用されるべきではないこと。本品は、他に治療法がない場合の選択肢の一つであること。（2）本品の使用せずとも処置が可能であるか十分に検討し、臨床成績等の項を熟知し、本品の有効性及び安全性を十分に理解した上で、本品の使用を慎重に検討すること。（3）移植した培養軟骨が生着し軟骨組織を形成するデータは得られていないこと。</t>
    <rPh sb="3" eb="5">
      <t>ヒョウジュン</t>
    </rPh>
    <rPh sb="5" eb="6">
      <t>テキ</t>
    </rPh>
    <rPh sb="7" eb="8">
      <t>ウ</t>
    </rPh>
    <rPh sb="9" eb="10">
      <t>イ</t>
    </rPh>
    <rPh sb="16" eb="18">
      <t>ゲカ</t>
    </rPh>
    <rPh sb="18" eb="19">
      <t>テキ</t>
    </rPh>
    <rPh sb="19" eb="21">
      <t>チリョウ</t>
    </rPh>
    <rPh sb="21" eb="22">
      <t>ホウ</t>
    </rPh>
    <rPh sb="23" eb="25">
      <t>テキオウ</t>
    </rPh>
    <rPh sb="28" eb="30">
      <t>カンジャ</t>
    </rPh>
    <rPh sb="31" eb="32">
      <t>タイ</t>
    </rPh>
    <rPh sb="34" eb="35">
      <t>ホン</t>
    </rPh>
    <rPh sb="35" eb="36">
      <t>ヒン</t>
    </rPh>
    <rPh sb="37" eb="39">
      <t>テキヨウ</t>
    </rPh>
    <rPh sb="51" eb="52">
      <t>ホン</t>
    </rPh>
    <rPh sb="52" eb="53">
      <t>ヒン</t>
    </rPh>
    <rPh sb="55" eb="56">
      <t>タ</t>
    </rPh>
    <rPh sb="57" eb="59">
      <t>チリョウ</t>
    </rPh>
    <rPh sb="59" eb="60">
      <t>ホウ</t>
    </rPh>
    <rPh sb="63" eb="65">
      <t>バアイ</t>
    </rPh>
    <rPh sb="66" eb="69">
      <t>センタクシ</t>
    </rPh>
    <rPh sb="70" eb="71">
      <t>ヒト</t>
    </rPh>
    <rPh sb="81" eb="82">
      <t>ホン</t>
    </rPh>
    <rPh sb="82" eb="83">
      <t>ヒン</t>
    </rPh>
    <rPh sb="84" eb="86">
      <t>シヨウ</t>
    </rPh>
    <rPh sb="90" eb="92">
      <t>ショチ</t>
    </rPh>
    <rPh sb="93" eb="95">
      <t>カノウ</t>
    </rPh>
    <rPh sb="99" eb="101">
      <t>ジュウブン</t>
    </rPh>
    <rPh sb="102" eb="104">
      <t>ケントウ</t>
    </rPh>
    <rPh sb="106" eb="108">
      <t>リンショウ</t>
    </rPh>
    <rPh sb="108" eb="110">
      <t>セイセキ</t>
    </rPh>
    <rPh sb="110" eb="111">
      <t>ナド</t>
    </rPh>
    <rPh sb="112" eb="113">
      <t>コウ</t>
    </rPh>
    <rPh sb="114" eb="116">
      <t>ジュクチ</t>
    </rPh>
    <rPh sb="118" eb="119">
      <t>ホン</t>
    </rPh>
    <rPh sb="119" eb="120">
      <t>ヒン</t>
    </rPh>
    <rPh sb="121" eb="124">
      <t>ユウコウセイ</t>
    </rPh>
    <rPh sb="124" eb="125">
      <t>オヨ</t>
    </rPh>
    <rPh sb="126" eb="129">
      <t>アンゼンセイ</t>
    </rPh>
    <rPh sb="130" eb="132">
      <t>ジュウブン</t>
    </rPh>
    <rPh sb="133" eb="135">
      <t>リカイ</t>
    </rPh>
    <rPh sb="137" eb="138">
      <t>ウエ</t>
    </rPh>
    <rPh sb="140" eb="141">
      <t>ホン</t>
    </rPh>
    <rPh sb="141" eb="142">
      <t>ヒン</t>
    </rPh>
    <rPh sb="143" eb="145">
      <t>シヨウ</t>
    </rPh>
    <rPh sb="146" eb="148">
      <t>シンチョウ</t>
    </rPh>
    <rPh sb="149" eb="151">
      <t>ケントウ</t>
    </rPh>
    <rPh sb="159" eb="161">
      <t>イショク</t>
    </rPh>
    <rPh sb="163" eb="165">
      <t>バイヨウ</t>
    </rPh>
    <rPh sb="165" eb="167">
      <t>ナンコツ</t>
    </rPh>
    <rPh sb="168" eb="170">
      <t>セイチャク</t>
    </rPh>
    <rPh sb="171" eb="173">
      <t>ナンコツ</t>
    </rPh>
    <rPh sb="173" eb="175">
      <t>ソシキ</t>
    </rPh>
    <rPh sb="176" eb="178">
      <t>ケイセイ</t>
    </rPh>
    <rPh sb="184" eb="185">
      <t>エ</t>
    </rPh>
    <phoneticPr fontId="1"/>
  </si>
  <si>
    <t xml:space="preserve">1.移植計画の策定
2.皮内テストの実施
3.組織運搬セットの送付
4.組織の採取
5.医療機関における採取組織の保存
6.採取組織の運搬
7.医療機関における受け入れ時の確認及び対応
8.移植前の確認
9.移植の手術
</t>
    <rPh sb="2" eb="4">
      <t>イショク</t>
    </rPh>
    <rPh sb="4" eb="6">
      <t>ケイカク</t>
    </rPh>
    <rPh sb="7" eb="9">
      <t>サクテイ</t>
    </rPh>
    <rPh sb="12" eb="13">
      <t>カワ</t>
    </rPh>
    <rPh sb="13" eb="14">
      <t>ナイ</t>
    </rPh>
    <rPh sb="18" eb="20">
      <t>ジッシ</t>
    </rPh>
    <rPh sb="23" eb="25">
      <t>ソシキ</t>
    </rPh>
    <rPh sb="25" eb="27">
      <t>ウンパン</t>
    </rPh>
    <rPh sb="31" eb="33">
      <t>ソウフ</t>
    </rPh>
    <rPh sb="36" eb="38">
      <t>ソシキ</t>
    </rPh>
    <rPh sb="39" eb="41">
      <t>サイシュ</t>
    </rPh>
    <rPh sb="44" eb="46">
      <t>イリョウ</t>
    </rPh>
    <rPh sb="46" eb="48">
      <t>キカン</t>
    </rPh>
    <rPh sb="52" eb="54">
      <t>サイシュ</t>
    </rPh>
    <rPh sb="54" eb="56">
      <t>ソシキ</t>
    </rPh>
    <rPh sb="57" eb="59">
      <t>ホゾン</t>
    </rPh>
    <rPh sb="62" eb="64">
      <t>サイシュ</t>
    </rPh>
    <rPh sb="64" eb="66">
      <t>ソシキ</t>
    </rPh>
    <rPh sb="67" eb="69">
      <t>ウンパン</t>
    </rPh>
    <rPh sb="72" eb="74">
      <t>イリョウ</t>
    </rPh>
    <rPh sb="74" eb="76">
      <t>キカン</t>
    </rPh>
    <rPh sb="80" eb="81">
      <t>ウ</t>
    </rPh>
    <rPh sb="82" eb="83">
      <t>イ</t>
    </rPh>
    <rPh sb="84" eb="85">
      <t>ジ</t>
    </rPh>
    <rPh sb="86" eb="88">
      <t>カクニン</t>
    </rPh>
    <rPh sb="88" eb="89">
      <t>オヨ</t>
    </rPh>
    <rPh sb="90" eb="92">
      <t>タイオウ</t>
    </rPh>
    <rPh sb="95" eb="97">
      <t>イショク</t>
    </rPh>
    <rPh sb="97" eb="98">
      <t>マエ</t>
    </rPh>
    <rPh sb="99" eb="101">
      <t>カクニン</t>
    </rPh>
    <rPh sb="104" eb="106">
      <t>イショク</t>
    </rPh>
    <rPh sb="107" eb="109">
      <t>シュジュツ</t>
    </rPh>
    <phoneticPr fontId="1"/>
  </si>
  <si>
    <t>https://www.pmda.go.jp/files/000228658.pdf</t>
    <phoneticPr fontId="1"/>
  </si>
  <si>
    <t>https://www.pmda.go.jp/files/000203221.pdf</t>
    <phoneticPr fontId="1"/>
  </si>
  <si>
    <t>　【保険償還価格】（使用した個数に係わらず、1膝あたり）
 　　① 採取・培養キット 895,000円
 　　② 調製・移植キット 1,270,000円</t>
    <phoneticPr fontId="1"/>
  </si>
  <si>
    <t>原価算定方式</t>
    <rPh sb="0" eb="2">
      <t>ゲンカ</t>
    </rPh>
    <rPh sb="2" eb="4">
      <t>サンテイ</t>
    </rPh>
    <rPh sb="4" eb="6">
      <t>ホウシキ</t>
    </rPh>
    <phoneticPr fontId="1"/>
  </si>
  <si>
    <t>https://www.mhlw.go.jp/file/05-Shingikai-12404000-Hokenkyoku-Iryouka/0000144415.pdf</t>
    <phoneticPr fontId="1"/>
  </si>
  <si>
    <t>ニプロ株式会社</t>
    <rPh sb="3" eb="5">
      <t>カブシキ</t>
    </rPh>
    <rPh sb="5" eb="7">
      <t>カイシャ</t>
    </rPh>
    <phoneticPr fontId="1"/>
  </si>
  <si>
    <t>平成30年6月29日</t>
    <rPh sb="0" eb="2">
      <t>ヘイセイ</t>
    </rPh>
    <rPh sb="4" eb="5">
      <t>ネン</t>
    </rPh>
    <rPh sb="6" eb="7">
      <t>ツキ</t>
    </rPh>
    <rPh sb="9" eb="10">
      <t>ヒ</t>
    </rPh>
    <phoneticPr fontId="1"/>
  </si>
  <si>
    <t>2018年12月28日</t>
    <rPh sb="4" eb="5">
      <t>ネン</t>
    </rPh>
    <rPh sb="7" eb="8">
      <t>ツキ</t>
    </rPh>
    <rPh sb="10" eb="11">
      <t>ヒ</t>
    </rPh>
    <phoneticPr fontId="1"/>
  </si>
  <si>
    <t>2019年4月</t>
    <rPh sb="4" eb="5">
      <t>ネン</t>
    </rPh>
    <rPh sb="6" eb="7">
      <t>ツキ</t>
    </rPh>
    <phoneticPr fontId="1"/>
  </si>
  <si>
    <t>自己</t>
    <phoneticPr fontId="1"/>
  </si>
  <si>
    <t>自己骨髄間葉系幹細胞</t>
    <phoneticPr fontId="1"/>
  </si>
  <si>
    <t>脊髄損傷に伴う神経症候及び機能障害の改善。ただし、外傷性脊髄損傷で、ＡＳＩＡ機能障害尺度がＡ、Ｂ又はＣの患者に限る。</t>
    <phoneticPr fontId="1"/>
  </si>
  <si>
    <t>骨髄液の採取は、患者の全身状態等を考慮した上で、脊髄損傷受傷後31日以内を目安に実施する。また、製品が製造され次第、可能な限り速やかに投与する。
1.本品の原料採取時に行う事項
⑴患者から末梢血を採取する。採取した末梢血は採血キットの構成体である容器（ニプロセルトリー 血清用）に入れ密封する。末梢血の入った容器は製造販売業者の指定する施設へ運搬する。
⑵ 患者から骨髄液を採取する。採取した骨髄液は、骨髄採取キットの構成体である骨髄希釈液ＤＭＥＭとともに容器（ニプロセルトリー 骨髄用）に入れ、混合して密封する。骨髄液の入った容器は製造販売業者の指定する施設へ運搬する。
2.本品を患者に適用する際に行う事項
自己骨髄間葉系幹細胞として１回0.5×10＾8個～2.0×10＾8個（最大投与量は体重１㎏あたり3.34×10^6個）を、生理食塩液で３倍以上に希釈しながら、本品の流量0.7～1.0mL/分を目安に点滴静注する。</t>
    <phoneticPr fontId="1"/>
  </si>
  <si>
    <t xml:space="preserve"> 1.本品の原料採取時に行う事項に関する注意：（1）下記の標準的な採取スケジュール及び標準採取量を参考に、末梢血及び骨髄液採取に伴うリスクを勘案し、患者の年齢、体重、及び全身状態等を踏まえた適切な採取計画の策定を行ったうえで本品を使用すること。
（2） 末梢血又は骨髄液の採取については、末梢血又は骨髄液の採取に関する十分な経験を持つ医師により採取を行うこと。
（3） 末梢血又は骨髄液の採取は、清潔な環境下で行うこと。
（4） 抗凝固剤や抗血小板剤による治療を実施している患者から骨髄液を採取する際には、必要に応じて一時治療を休止し、患者の容態に留意すること。
（5）小児から骨髄液を採取する場合、腸骨稜の厚さが成人に比べて薄く、腸骨を貫通するリスクがあるため、慎重に作業を実施すること。 
（6）末梢血又は骨髄液の採取、運搬は、製造販売業者の指定する専用の容器で行うこと。
（7）末梢血又は骨髄液を採取、運搬する容器（ニプロセルトリー 骨髄用及びニプロセルトリー 血清用）に貼付するラベル表示内容と患者本人との照合を行うこと。
（8）末梢血又は骨髄液を入れた容器はキャップを上側にして保管すること。
（9）末梢血又は骨髄液の採取後は、十分な止血を行い、血腫や感染等に注意すること。
（10）骨髄穿刺が原因の疼痛が発生した場合は、適切な処置を行うこと。
２．本品を患者に適用する際に行う事項に関する注意
⑴ 本品の最大投与量は体重１㎏あたり3.34×10＾6個であるため、患者の体重によっては製品全量を投与しない場合があることに留意し、投与前に必ず最大投与量の確認を行い、必要に応じて投与量の調整を行うこと。
 （2）本品に破損等の異常がないことを確認すること。
 （3）本品のラベル表示内容と患者本人を照合してから投与を行うこと。
（4） 本品は、製造販売業者が指定する条件（37℃）で融解し、保管することなく、ただちに投与を開始すること。
（5） 本品は融解後１時間以内に投与を完了すること。
（6） 細胞を静脈内投与することに起因するリスクとして、塞栓症、血栓形成及び血管内溶血が発生する可能性があるため、本品の流量が最大1.0mL/分を超えないように投与すること。
（7）投与前又は投与中は、バッグ内で細胞が沈殿して細胞濃度が不均一になるおそれがあるため、時々バッグを手で緩やかに揉むなどして混ぜること。
（8）融解した細胞は再び凍結して使用しないこと。</t>
    <phoneticPr fontId="1"/>
  </si>
  <si>
    <t>https://www.pmda.go.jp/files/000228333.pdf</t>
    <phoneticPr fontId="1"/>
  </si>
  <si>
    <t>https://www.pmda.go.jp/regenerative_medicines/2019/R20190125001/530100000_23000FZX00001_A100_1.pdf</t>
    <phoneticPr fontId="1"/>
  </si>
  <si>
    <t>2019年4月</t>
    <phoneticPr fontId="1"/>
  </si>
  <si>
    <t>14,957,755円</t>
    <rPh sb="10" eb="11">
      <t>エン</t>
    </rPh>
    <phoneticPr fontId="1"/>
  </si>
  <si>
    <t>https://www.mhlw.go.jp/content/12404000/000481001.pdf</t>
    <phoneticPr fontId="1"/>
  </si>
  <si>
    <t>あり
https://kouseikyoku.mhlw.go.jp/kyushu/iryo_shido/000088384.pdf</t>
    <phoneticPr fontId="1"/>
  </si>
  <si>
    <t>ノバルティスファーマ株式会社</t>
    <rPh sb="10" eb="14">
      <t>カブシキガイシャ</t>
    </rPh>
    <phoneticPr fontId="1"/>
  </si>
  <si>
    <t>オナセムノゲン アベパルボベク</t>
    <phoneticPr fontId="1"/>
  </si>
  <si>
    <t>脊髄性筋萎縮症（臨床所見は発現していないが、遺伝子検査により脊髄性筋萎縮症の発症が予測される
ものも含む） ただし、抗AAV9 抗体が陰性の患者に限る</t>
    <phoneticPr fontId="1"/>
  </si>
  <si>
    <t>（1）SMN1遺伝子の両アレル性の欠失又は変異が確認された患者に投与すること。
（2）2歳未満の患者に投与すること。
（3）疾患が進行した患者（永続的な人工呼吸が導入された患者等）における有効性及び安全性は確立していないことから、これらの患者に投与する場合には、リスクとベネフィットを十分考慮すること。
（4）承認された体外診断薬を用いた検査により抗AAV9抗体が陰性であることが確認された患者に投与すること。</t>
    <phoneticPr fontId="1"/>
  </si>
  <si>
    <t>（1）本品の調製、静脈内投与に際しては以下の点に注意すること。（【貯蔵方法及び有効期間等】の項参照）
1）本品は無菌的に調製すること。
2）凍結された本品は2～8℃で約16時間、又は室温にて約5.5時間で解凍する。解凍した本品は再凍結しないこと。
3）解凍後の本品は2～8℃で保存すること。
4）解凍後の本品は振とうしないこと。
5）投与前に、本品の適切な投与液量をバイアルから投与用注射筒に採取すること。
6）投与前に本品の状態を確認し、粒子状物質や変色が認められた場合には、本品を投与しないこと。
7）投与用注射筒に本品の適切な投与液量をバイアルから採取後、8時間以内に本品を投与すること。採取後8時間以上経過した場合は、本品を投与せず廃棄すること。
8）本品投与前に、点滴チューブを生理食塩液でプライミン
グすること。
9）本品投与終了後、生理食塩液で点滴チューブをフラッシ
ュすること。
10）使用後の本品、バイアル及び投与用注射筒等は、感染性
廃棄物として、各医療機関の手順に従って密封等を行い、
適切に廃棄すること。
（2）本品投与により肝機能障害が発現することがあることか
ら、下表を参考にプレドニゾロンの投与を行うこと。</t>
    <phoneticPr fontId="1"/>
  </si>
  <si>
    <t>https://www.pmda.go.jp/files/000234490.pdf</t>
    <phoneticPr fontId="1"/>
  </si>
  <si>
    <t>https://www.pmda.go.jp/regenerative_medicines/2020/R20200407001/300242000_30200FZX00001000_A100_2.pdf</t>
    <phoneticPr fontId="1"/>
  </si>
  <si>
    <t>１患者当たり１億6707万7222円</t>
    <phoneticPr fontId="1"/>
  </si>
  <si>
    <t>類似薬効比較方式〈Ⅰ）</t>
    <rPh sb="0" eb="2">
      <t>ルイジ</t>
    </rPh>
    <rPh sb="2" eb="4">
      <t>ヤッコウ</t>
    </rPh>
    <rPh sb="4" eb="6">
      <t>ヒカク</t>
    </rPh>
    <rPh sb="6" eb="8">
      <t>ホウシキ</t>
    </rPh>
    <phoneticPr fontId="1"/>
  </si>
  <si>
    <t>https://drs-net.novartis.co.jp/siteassets/common/pdf/zol/tg/tg_zol_202006.pdf</t>
    <phoneticPr fontId="1"/>
  </si>
  <si>
    <t>本品の投与24時間前にプレドニゾロンを1 mg/kg/日で投与
し、その後、本品の投与後30日間はプレドニゾロンを1 mg/
kg/日で継続する．
30日間継続した時点で、AST及びALTが基準値上限の2 倍
以下である場合には、その後4 週間以上かけてプレドニゾ
ロンを漸減し（最初の2 週間は0.5mg/kg/日、次の2 週間は
0.25mg/kg/日）、プレドニゾロンを中止する。
30日間継続した時点で、AST及びALTが基準値上限の2 倍を
超えていた場合には、AST及びALTが基準値上限の2 倍以下、
その他の肝機能検査値が正常範囲内に回復するまで、プレド
ニゾロンを1 mg/kg/日で継続し、その後4 週間以上かけて
プレドニゾロンを漸減し（最初の2 週間は0.5mg/kg/日、次
の2 週間は0.25mg/kg/日）、プレドニゾロンを中止する。
なお、原則としてプレドニゾロンは経口投与する。</t>
    <phoneticPr fontId="1"/>
  </si>
  <si>
    <t>テルモ株式会社</t>
    <rPh sb="3" eb="7">
      <t>カブシキガイシャ</t>
    </rPh>
    <phoneticPr fontId="1"/>
  </si>
  <si>
    <t>ヒト（自己）骨格筋由来細胞シート</t>
    <phoneticPr fontId="1"/>
  </si>
  <si>
    <t>NYHA心機能分類がIII又はIV度かつ安静時における左室駆出率が35%以下である、薬物治療や侵襲的治療を含む標準治療で効果不十分な虚血性心疾患による重症心不全の治療</t>
    <phoneticPr fontId="1"/>
  </si>
  <si>
    <t>＜本品の製造前に行う事項＞
1）患者から骨格筋を採取する。なお、神経筋疾患の診断で行われている筋生検の手技を基本とし、採取部位は大腿部を標準とするが、患者の状態等を考慮し適切な部位から採取する。採取した骨格筋は骨格筋容器に入れて製造販売業者の指定する施設へ輸送する。
2）患者から採血して血清を分離する。分離した血清は容器に入れて製造販売業者の指定する施設へ輸送する。
＜本品を患者に適用する際に行う事項＞
1）副構成体を用いて、凍結保存細胞から骨格筋芽細胞シート5枚（予備を含め6枚調製することが望ましい）を調製する。なお、各操作は無菌的に行う。
2）骨格筋芽細胞シート5枚を心臓表面に順次移植する。なお、移植手術は左側開胸手術を基本とする。</t>
    <phoneticPr fontId="1"/>
  </si>
  <si>
    <t>https://www.pmda.go.jp/files/000235617.pdf</t>
    <phoneticPr fontId="1"/>
  </si>
  <si>
    <t>https://www.pmda.go.jp/regenerative_medicines/2015/R20151008001/470034000_22700FZX00002_A100_2.pdf</t>
    <phoneticPr fontId="1"/>
  </si>
  <si>
    <t>添付文書《用法及び用量又は使用方法に関連する使用上の注意》参照。</t>
    <rPh sb="0" eb="2">
      <t>テンプ</t>
    </rPh>
    <rPh sb="2" eb="4">
      <t>ブンショ</t>
    </rPh>
    <rPh sb="29" eb="31">
      <t>サンショウ</t>
    </rPh>
    <phoneticPr fontId="1"/>
  </si>
  <si>
    <t>Aキット
原価計算方式
Bキット
原価計算方式</t>
    <phoneticPr fontId="1"/>
  </si>
  <si>
    <t>Aキット
6,360,000 円
Bキット
1,680,000 円</t>
    <phoneticPr fontId="1"/>
  </si>
  <si>
    <t>本品を用いて調製した骨格筋芽細胞シートを移植する際には、他の心臓手術は実施しないこと［他の心臓手術（冠動脈バイパス術、弁形成術及び置換術、左室形成術等）の際に本品を用いて調製した骨格筋芽細胞シートを移植した場合の有効性及び安全性は確立されていない］。</t>
    <phoneticPr fontId="1"/>
  </si>
  <si>
    <r>
      <t xml:space="preserve">https://www.mhlw.go.jp/file/05-Shingikai-12404000-Hokenkyoku-Iryouka/0000104469.pdf
</t>
    </r>
    <r>
      <rPr>
        <sz val="11"/>
        <color theme="10"/>
        <rFont val="游ゴシック"/>
        <family val="3"/>
        <charset val="128"/>
        <scheme val="minor"/>
      </rPr>
      <t>中央社会保険医療協議会総会第313回</t>
    </r>
    <phoneticPr fontId="1"/>
  </si>
  <si>
    <t>指定再生医療等製品</t>
    <rPh sb="0" eb="2">
      <t>シテイ</t>
    </rPh>
    <rPh sb="2" eb="4">
      <t>サイセイ</t>
    </rPh>
    <rPh sb="4" eb="6">
      <t>イリョウ</t>
    </rPh>
    <rPh sb="6" eb="7">
      <t>トウ</t>
    </rPh>
    <rPh sb="7" eb="9">
      <t>セイヒン</t>
    </rPh>
    <phoneticPr fontId="1"/>
  </si>
  <si>
    <t>あり</t>
    <phoneticPr fontId="1"/>
  </si>
  <si>
    <t>なし</t>
    <phoneticPr fontId="1"/>
  </si>
  <si>
    <r>
      <t>通常、体重2.6kg以上の患者（2歳未満）には、1.1×10</t>
    </r>
    <r>
      <rPr>
        <vertAlign val="superscript"/>
        <sz val="11"/>
        <rFont val="游ゴシック"/>
        <family val="3"/>
        <charset val="128"/>
        <scheme val="minor"/>
      </rPr>
      <t>14</t>
    </r>
    <r>
      <rPr>
        <sz val="11"/>
        <rFont val="游ゴシック"/>
        <family val="2"/>
        <charset val="128"/>
        <scheme val="minor"/>
      </rPr>
      <t xml:space="preserve"> ベクターゲノム（vg）/kgを60分かけて静脈内に単回投与する。本品の再投与はしないこと。
本品の投与液量は下記表に従い体重に基づき算出する。（表外に掲載しています．）
2歳未満で13.6kg以上の患者には、体重に基づき投与液量を算出すること。</t>
    </r>
    <rPh sb="105" eb="106">
      <t>ヒョウ</t>
    </rPh>
    <rPh sb="106" eb="107">
      <t>ガイ</t>
    </rPh>
    <rPh sb="108" eb="110">
      <t>ケイサイ</t>
    </rPh>
    <phoneticPr fontId="1"/>
  </si>
  <si>
    <r>
      <rPr>
        <sz val="11"/>
        <rFont val="Wingdings"/>
        <family val="2"/>
        <charset val="2"/>
      </rPr>
      <t></t>
    </r>
    <r>
      <rPr>
        <sz val="11"/>
        <rFont val="Calibri"/>
        <family val="2"/>
      </rPr>
      <t xml:space="preserve"> </t>
    </r>
    <r>
      <rPr>
        <sz val="11"/>
        <rFont val="游ゴシック"/>
        <family val="2"/>
        <charset val="128"/>
        <scheme val="minor"/>
      </rPr>
      <t>本品は以下の対象に使用すること。</t>
    </r>
    <r>
      <rPr>
        <sz val="11"/>
        <rFont val="Calibri"/>
        <family val="2"/>
      </rPr>
      <t xml:space="preserve">
</t>
    </r>
    <r>
      <rPr>
        <sz val="11"/>
        <rFont val="游ゴシック"/>
        <family val="2"/>
        <charset val="128"/>
        <scheme val="minor"/>
      </rPr>
      <t>「患眼の角膜輪部の結膜化が角膜輪部全体の</t>
    </r>
    <r>
      <rPr>
        <sz val="11"/>
        <rFont val="Calibri"/>
        <family val="2"/>
      </rPr>
      <t>50%</t>
    </r>
    <r>
      <rPr>
        <sz val="11"/>
        <rFont val="游ゴシック"/>
        <family val="2"/>
        <charset val="128"/>
        <scheme val="minor"/>
      </rPr>
      <t>以上に及んでいる状態であり、かつ患眼の角膜中心を含む直径</t>
    </r>
    <r>
      <rPr>
        <sz val="11"/>
        <rFont val="Calibri"/>
        <family val="2"/>
      </rPr>
      <t xml:space="preserve">5 mm </t>
    </r>
    <r>
      <rPr>
        <sz val="11"/>
        <rFont val="游ゴシック"/>
        <family val="2"/>
        <charset val="128"/>
        <scheme val="minor"/>
      </rPr>
      <t>以内の領域まで結膜化が伸展している場合」又は「患眼に対して結膜</t>
    </r>
    <r>
      <rPr>
        <sz val="11"/>
        <rFont val="Calibri"/>
        <family val="2"/>
      </rPr>
      <t xml:space="preserve">
</t>
    </r>
    <r>
      <rPr>
        <sz val="11"/>
        <rFont val="游ゴシック"/>
        <family val="2"/>
        <charset val="128"/>
        <scheme val="minor"/>
      </rPr>
      <t>瘢痕組織の除去（必要に応じて羊膜移植）を行ったものの効果不十分であり、患眼の角膜中心を含む直径</t>
    </r>
    <r>
      <rPr>
        <sz val="11"/>
        <rFont val="Calibri"/>
        <family val="2"/>
      </rPr>
      <t xml:space="preserve">5 mm </t>
    </r>
    <r>
      <rPr>
        <sz val="11"/>
        <rFont val="游ゴシック"/>
        <family val="2"/>
        <charset val="128"/>
        <scheme val="minor"/>
      </rPr>
      <t>以内の領域まで結膜化が伸展した場合」</t>
    </r>
    <r>
      <rPr>
        <sz val="11"/>
        <rFont val="Calibri"/>
        <family val="2"/>
      </rPr>
      <t xml:space="preserve">
</t>
    </r>
    <r>
      <rPr>
        <sz val="11"/>
        <rFont val="Wingdings"/>
        <family val="2"/>
        <charset val="2"/>
      </rPr>
      <t></t>
    </r>
    <r>
      <rPr>
        <sz val="11"/>
        <rFont val="Calibri"/>
        <family val="2"/>
      </rPr>
      <t xml:space="preserve"> </t>
    </r>
    <r>
      <rPr>
        <sz val="11"/>
        <rFont val="游ゴシック"/>
        <family val="2"/>
        <charset val="128"/>
        <scheme val="minor"/>
      </rPr>
      <t>本品は角膜上皮幹細胞疲弊症の原因を治療するものではないことから、角膜上皮幹細胞疲弊症の原因となる疾患の管理又は原因の除去を行った上で本品を使用すること。</t>
    </r>
    <r>
      <rPr>
        <sz val="11"/>
        <rFont val="Calibri"/>
        <family val="2"/>
      </rPr>
      <t xml:space="preserve">
</t>
    </r>
    <r>
      <rPr>
        <sz val="11"/>
        <rFont val="Wingdings"/>
        <family val="2"/>
        <charset val="2"/>
      </rPr>
      <t></t>
    </r>
    <r>
      <rPr>
        <sz val="11"/>
        <rFont val="Calibri"/>
        <family val="2"/>
      </rPr>
      <t xml:space="preserve"> </t>
    </r>
    <r>
      <rPr>
        <sz val="11"/>
        <rFont val="游ゴシック"/>
        <family val="2"/>
        <charset val="128"/>
        <scheme val="minor"/>
      </rPr>
      <t>両眼性の角膜上皮幹細胞疲弊症患者から角膜輪部組織を採取した経験は極めて限られており、組織採取により採取眼に結膜化伸展等を誘発するリスクがあることから、両眼性の角膜上皮幹細胞疲弊症患者への本品の適用に際しては、臨床試験に組み入れられた患者の採取眼の状態等の背景について【臨床成績】の項の内容を熟知した上で、適応患者の選択を慎重に行うこと。</t>
    </r>
    <phoneticPr fontId="1"/>
  </si>
  <si>
    <t>http://www.jpte.co.jp/ir/library/JACE_hoken_20090113.pdf
平成 20 年 12 月 26 日付厚生労働省告示第 571 号</t>
    <phoneticPr fontId="1"/>
  </si>
  <si>
    <t>ステミラック注</t>
    <rPh sb="6" eb="7">
      <t>チュウ</t>
    </rPh>
    <phoneticPr fontId="1"/>
  </si>
  <si>
    <t>コラテジェン筋注用4mg</t>
    <rPh sb="6" eb="8">
      <t>キンチュウ</t>
    </rPh>
    <rPh sb="8" eb="9">
      <t>ヨウ</t>
    </rPh>
    <phoneticPr fontId="1"/>
  </si>
  <si>
    <t>ゾルゲンスマ点滴静注</t>
    <rPh sb="6" eb="10">
      <t>テンテキジョウチュウ</t>
    </rPh>
    <phoneticPr fontId="1"/>
  </si>
  <si>
    <t>キムリア点滴静注</t>
    <rPh sb="4" eb="8">
      <t>テンテキジョウチュウ</t>
    </rPh>
    <phoneticPr fontId="1"/>
  </si>
  <si>
    <t>2019年9月</t>
    <rPh sb="4" eb="5">
      <t>ネン</t>
    </rPh>
    <rPh sb="6" eb="7">
      <t>ツキ</t>
    </rPh>
    <phoneticPr fontId="1"/>
  </si>
  <si>
    <t>海外製造</t>
    <phoneticPr fontId="1"/>
  </si>
  <si>
    <r>
      <t xml:space="preserve">
＜医療機関での白血球アフェレーシス～製造施設への輸送＞　略
＜医療機関での受入れ～投与＞
投与直前に本品を解凍し、適応症に応じて下記のとおり単回静脈内投与する。
（1） 再発又は難治性のCD19陽性のB細胞性急性リンパ芽球性白血病に用いる場合
通常、25歳以下（投与時）の患者には、体重に応じて以下の投与量を単回静脈内投与する。
• 体重50㎏以下の場合には、CAR発現生T細胞として0.2×10</t>
    </r>
    <r>
      <rPr>
        <sz val="11"/>
        <color rgb="FFFF0000"/>
        <rFont val="游ゴシック"/>
        <family val="3"/>
        <charset val="128"/>
      </rPr>
      <t>^6</t>
    </r>
    <r>
      <rPr>
        <sz val="11"/>
        <rFont val="游ゴシック"/>
        <family val="2"/>
        <charset val="128"/>
      </rPr>
      <t>～5.0×10</t>
    </r>
    <r>
      <rPr>
        <sz val="11"/>
        <color rgb="FFFF0000"/>
        <rFont val="游ゴシック"/>
        <family val="3"/>
        <charset val="128"/>
      </rPr>
      <t>^6</t>
    </r>
    <r>
      <rPr>
        <sz val="11"/>
        <rFont val="游ゴシック"/>
        <family val="2"/>
        <charset val="128"/>
      </rPr>
      <t>個/㎏
• 体重50㎏超の場合には、CAR発現生T細胞として0.1×10</t>
    </r>
    <r>
      <rPr>
        <sz val="11"/>
        <color rgb="FFFF0000"/>
        <rFont val="游ゴシック"/>
        <family val="3"/>
        <charset val="128"/>
      </rPr>
      <t>^8</t>
    </r>
    <r>
      <rPr>
        <sz val="11"/>
        <rFont val="游ゴシック"/>
        <family val="2"/>
        <charset val="128"/>
      </rPr>
      <t>～2.5×10</t>
    </r>
    <r>
      <rPr>
        <sz val="11"/>
        <color rgb="FFFF0000"/>
        <rFont val="游ゴシック"/>
        <family val="3"/>
        <charset val="128"/>
      </rPr>
      <t>^8</t>
    </r>
    <r>
      <rPr>
        <sz val="11"/>
        <rFont val="游ゴシック"/>
        <family val="2"/>
        <charset val="128"/>
      </rPr>
      <t>個（体重問わず）
（2） 再発又は難治性のCD19陽性のびまん性大細胞型B細胞リンパ腫に用いる場合
通常、成人には、CAR発現生T細胞として0.6×10</t>
    </r>
    <r>
      <rPr>
        <sz val="11"/>
        <color rgb="FFFF0000"/>
        <rFont val="游ゴシック"/>
        <family val="3"/>
        <charset val="128"/>
      </rPr>
      <t>^8</t>
    </r>
    <r>
      <rPr>
        <sz val="11"/>
        <rFont val="游ゴシック"/>
        <family val="2"/>
        <charset val="128"/>
      </rPr>
      <t>～6.0×10</t>
    </r>
    <r>
      <rPr>
        <sz val="11"/>
        <color rgb="FFFF0000"/>
        <rFont val="游ゴシック"/>
        <family val="3"/>
        <charset val="128"/>
      </rPr>
      <t>^8</t>
    </r>
    <r>
      <rPr>
        <sz val="11"/>
        <rFont val="游ゴシック"/>
        <family val="2"/>
        <charset val="128"/>
      </rPr>
      <t>個（体重問わず）を単回静脈内投与する。</t>
    </r>
    <rPh sb="29" eb="30">
      <t>リャク</t>
    </rPh>
    <phoneticPr fontId="11"/>
  </si>
  <si>
    <t>https://www.pmda.go.jp/regenerative_medicines/2019/R20190423001/index.html</t>
    <phoneticPr fontId="1"/>
  </si>
  <si>
    <t>https://www.pmda.go.jp/files/000237146.pdf</t>
    <phoneticPr fontId="1"/>
  </si>
  <si>
    <t>ペンシルバニア大学</t>
  </si>
  <si>
    <t>JCRファーマ株式会社</t>
    <rPh sb="7" eb="9">
      <t>カブシキ</t>
    </rPh>
    <rPh sb="9" eb="11">
      <t>カイシャ</t>
    </rPh>
    <phoneticPr fontId="1"/>
  </si>
  <si>
    <t>2009  年 8 月 24 日</t>
    <phoneticPr fontId="1"/>
  </si>
  <si>
    <t>2012  年 7 月 27 日</t>
    <phoneticPr fontId="1"/>
  </si>
  <si>
    <t>2020年5月20日
（薬価収載日とした）</t>
    <rPh sb="4" eb="5">
      <t>ネン</t>
    </rPh>
    <rPh sb="6" eb="7">
      <t>ガツ</t>
    </rPh>
    <rPh sb="9" eb="10">
      <t>ニチ</t>
    </rPh>
    <rPh sb="12" eb="14">
      <t>ヤッカ</t>
    </rPh>
    <rPh sb="14" eb="16">
      <t>シュウサイ</t>
    </rPh>
    <rPh sb="16" eb="17">
      <t>ビ</t>
    </rPh>
    <phoneticPr fontId="1"/>
  </si>
  <si>
    <t xml:space="preserve">1．ステロイド療法によっても十分な治療効果が得られない場合に使用すること
２.本品の投与に際しては、急性GVHDの重症度等、[臨床成績]の項の内容を熟知し、本品の有効性及び安全性を十分理解した上で、適応患者の選択を行うこと
</t>
    <rPh sb="39" eb="41">
      <t>ホンピン</t>
    </rPh>
    <rPh sb="42" eb="44">
      <t>トウヨ</t>
    </rPh>
    <rPh sb="45" eb="46">
      <t>サイ</t>
    </rPh>
    <rPh sb="50" eb="52">
      <t>キュウセイ</t>
    </rPh>
    <rPh sb="57" eb="59">
      <t>ジュウショウ</t>
    </rPh>
    <rPh sb="59" eb="60">
      <t>ド</t>
    </rPh>
    <rPh sb="60" eb="61">
      <t>ナド</t>
    </rPh>
    <rPh sb="63" eb="65">
      <t>リンショウ</t>
    </rPh>
    <rPh sb="65" eb="67">
      <t>セイセキ</t>
    </rPh>
    <rPh sb="69" eb="70">
      <t>コウ</t>
    </rPh>
    <rPh sb="71" eb="73">
      <t>ナイヨウ</t>
    </rPh>
    <rPh sb="74" eb="76">
      <t>ジュクチ</t>
    </rPh>
    <rPh sb="78" eb="79">
      <t>ホン</t>
    </rPh>
    <rPh sb="79" eb="80">
      <t>ヒン</t>
    </rPh>
    <rPh sb="81" eb="84">
      <t>ユウコウセイ</t>
    </rPh>
    <rPh sb="84" eb="85">
      <t>オヨ</t>
    </rPh>
    <rPh sb="86" eb="89">
      <t>アンゼンセイ</t>
    </rPh>
    <rPh sb="90" eb="92">
      <t>ジュウブン</t>
    </rPh>
    <rPh sb="92" eb="94">
      <t>リカイ</t>
    </rPh>
    <rPh sb="96" eb="97">
      <t>ウエ</t>
    </rPh>
    <rPh sb="99" eb="101">
      <t>テキオウ</t>
    </rPh>
    <rPh sb="101" eb="103">
      <t>カンジャ</t>
    </rPh>
    <rPh sb="104" eb="106">
      <t>センタク</t>
    </rPh>
    <rPh sb="107" eb="108">
      <t>オコナ</t>
    </rPh>
    <phoneticPr fontId="1"/>
  </si>
  <si>
    <r>
      <t>通常、体重1kg当たりヒト間葉系幹細として１回2×10</t>
    </r>
    <r>
      <rPr>
        <vertAlign val="superscript"/>
        <sz val="11"/>
        <rFont val="游ゴシック"/>
        <family val="3"/>
        <charset val="128"/>
        <scheme val="minor"/>
      </rPr>
      <t>6</t>
    </r>
    <r>
      <rPr>
        <sz val="11"/>
        <rFont val="游ゴシック"/>
        <family val="3"/>
        <charset val="128"/>
        <scheme val="minor"/>
      </rPr>
      <t>個を、1バッグ当たり生理食塩液18mLで希釈して、4mL/分を目安に緩徐に点滴静注する。1週間に2回、投与間隔は3日以上とし、4週間投与する。なお、症状の程度に応じて、さらに1週間に１回、4週間投与することができる。</t>
    </r>
    <rPh sb="0" eb="2">
      <t>ツウジョウ</t>
    </rPh>
    <rPh sb="3" eb="5">
      <t>タイジュウ</t>
    </rPh>
    <rPh sb="8" eb="9">
      <t>ア</t>
    </rPh>
    <rPh sb="22" eb="23">
      <t>カイ</t>
    </rPh>
    <rPh sb="28" eb="29">
      <t>コ</t>
    </rPh>
    <rPh sb="35" eb="36">
      <t>ア</t>
    </rPh>
    <rPh sb="38" eb="40">
      <t>セイリ</t>
    </rPh>
    <rPh sb="40" eb="42">
      <t>ショクエン</t>
    </rPh>
    <rPh sb="42" eb="43">
      <t>エキ</t>
    </rPh>
    <rPh sb="48" eb="50">
      <t>キシャク</t>
    </rPh>
    <rPh sb="57" eb="58">
      <t>ブン</t>
    </rPh>
    <rPh sb="59" eb="61">
      <t>メヤス</t>
    </rPh>
    <rPh sb="62" eb="64">
      <t>カンジョ</t>
    </rPh>
    <rPh sb="65" eb="69">
      <t>テンテキジョウチュウ</t>
    </rPh>
    <rPh sb="73" eb="75">
      <t>シュウカン</t>
    </rPh>
    <rPh sb="77" eb="78">
      <t>カイ</t>
    </rPh>
    <rPh sb="79" eb="81">
      <t>トウヨ</t>
    </rPh>
    <rPh sb="81" eb="83">
      <t>カンカク</t>
    </rPh>
    <rPh sb="85" eb="86">
      <t>ニチ</t>
    </rPh>
    <rPh sb="86" eb="88">
      <t>イジョウ</t>
    </rPh>
    <rPh sb="92" eb="94">
      <t>シュウカン</t>
    </rPh>
    <rPh sb="94" eb="96">
      <t>トウヨ</t>
    </rPh>
    <rPh sb="102" eb="104">
      <t>ショウジョウ</t>
    </rPh>
    <rPh sb="105" eb="107">
      <t>テイド</t>
    </rPh>
    <rPh sb="108" eb="109">
      <t>オウ</t>
    </rPh>
    <rPh sb="116" eb="118">
      <t>シュウカン</t>
    </rPh>
    <rPh sb="120" eb="121">
      <t>カイ</t>
    </rPh>
    <rPh sb="123" eb="125">
      <t>シュウカン</t>
    </rPh>
    <rPh sb="125" eb="127">
      <t>トウヨ</t>
    </rPh>
    <phoneticPr fontId="1"/>
  </si>
  <si>
    <t>投与速度は、患者の状態により適宜増減できるが、同種細胞を静脈内投与することに起因するリスクとして、細胞塞栓、血栓形成及び血管内溶血が発現する可能性があるため、最大6mL/分を超えないこと。</t>
    <rPh sb="0" eb="2">
      <t>トウヨ</t>
    </rPh>
    <rPh sb="2" eb="4">
      <t>ソクド</t>
    </rPh>
    <rPh sb="6" eb="8">
      <t>カンジャ</t>
    </rPh>
    <rPh sb="9" eb="11">
      <t>ジョウタイ</t>
    </rPh>
    <rPh sb="14" eb="16">
      <t>テキギ</t>
    </rPh>
    <rPh sb="16" eb="18">
      <t>ゾウゲン</t>
    </rPh>
    <rPh sb="23" eb="25">
      <t>ドウシュ</t>
    </rPh>
    <rPh sb="25" eb="27">
      <t>サイホウ</t>
    </rPh>
    <rPh sb="28" eb="30">
      <t>ジョウミャク</t>
    </rPh>
    <rPh sb="30" eb="31">
      <t>ナイ</t>
    </rPh>
    <rPh sb="31" eb="33">
      <t>トウヨ</t>
    </rPh>
    <rPh sb="38" eb="40">
      <t>キイン</t>
    </rPh>
    <rPh sb="49" eb="51">
      <t>サイホウ</t>
    </rPh>
    <rPh sb="51" eb="53">
      <t>ソクセン</t>
    </rPh>
    <rPh sb="54" eb="56">
      <t>ケッセン</t>
    </rPh>
    <rPh sb="56" eb="58">
      <t>ケイセイ</t>
    </rPh>
    <rPh sb="58" eb="59">
      <t>オヨ</t>
    </rPh>
    <rPh sb="60" eb="62">
      <t>ケッカン</t>
    </rPh>
    <rPh sb="62" eb="63">
      <t>ナイ</t>
    </rPh>
    <rPh sb="63" eb="65">
      <t>ヨウケツ</t>
    </rPh>
    <rPh sb="66" eb="68">
      <t>ハツゲン</t>
    </rPh>
    <rPh sb="70" eb="73">
      <t>カノウセイ</t>
    </rPh>
    <rPh sb="79" eb="81">
      <t>サイダイ</t>
    </rPh>
    <rPh sb="85" eb="86">
      <t>フン</t>
    </rPh>
    <phoneticPr fontId="1"/>
  </si>
  <si>
    <t>医療機器</t>
    <phoneticPr fontId="1"/>
  </si>
  <si>
    <t>重症熱傷症例：2009年1月1日
https://www.pmda.go.jp/files/000156946.pdf</t>
    <phoneticPr fontId="1"/>
  </si>
  <si>
    <t>臨床試験では、アレルギー反応を予防するために、本品の毎回の投与開始前30分～1時間を目安に、コハク酸（又はリン酸）ヒドロコルチゾンナトリウム、マレイン酸クロルフェニラミンのいずれかもしくは両方をを静脈内投与</t>
    <rPh sb="0" eb="2">
      <t>リンショウ</t>
    </rPh>
    <rPh sb="2" eb="4">
      <t>シケン</t>
    </rPh>
    <rPh sb="23" eb="24">
      <t>ホン</t>
    </rPh>
    <rPh sb="24" eb="25">
      <t>ヒン</t>
    </rPh>
    <rPh sb="26" eb="28">
      <t>マイカイ</t>
    </rPh>
    <rPh sb="29" eb="31">
      <t>トウヨ</t>
    </rPh>
    <rPh sb="31" eb="33">
      <t>カイシ</t>
    </rPh>
    <rPh sb="33" eb="34">
      <t>マエ</t>
    </rPh>
    <rPh sb="36" eb="37">
      <t>フン</t>
    </rPh>
    <rPh sb="39" eb="41">
      <t>ジカン</t>
    </rPh>
    <rPh sb="42" eb="44">
      <t>メヤス</t>
    </rPh>
    <rPh sb="49" eb="50">
      <t>サン</t>
    </rPh>
    <rPh sb="51" eb="52">
      <t>マタ</t>
    </rPh>
    <rPh sb="55" eb="56">
      <t>サン</t>
    </rPh>
    <rPh sb="75" eb="76">
      <t>サン</t>
    </rPh>
    <rPh sb="94" eb="96">
      <t>リョウホウ</t>
    </rPh>
    <rPh sb="98" eb="100">
      <t>ジョウミャク</t>
    </rPh>
    <rPh sb="100" eb="101">
      <t>ナイ</t>
    </rPh>
    <rPh sb="101" eb="103">
      <t>トウヨ</t>
    </rPh>
    <phoneticPr fontId="1"/>
  </si>
  <si>
    <r>
      <t>患者の細胞採取から本品の投与に至るまでの一連の手順の詳細は、製造販売業者が提供するマニュアル等を参照すること。
前処置
（1） 再発又は難治性のCD19陽性のB細胞性急性リンパ芽球性白血病に用いる場合のリンパ球除去化学療法
1） シクロホスファミド水和物500㎎/m</t>
    </r>
    <r>
      <rPr>
        <vertAlign val="superscript"/>
        <sz val="8"/>
        <rFont val="游ゴシック"/>
        <family val="3"/>
        <charset val="128"/>
        <scheme val="minor"/>
      </rPr>
      <t>2</t>
    </r>
    <r>
      <rPr>
        <sz val="8"/>
        <rFont val="游ゴシック"/>
        <family val="3"/>
        <charset val="128"/>
        <scheme val="minor"/>
      </rPr>
      <t>を1 日1 回2 日間点滴静注及びフルダラビンリン酸エステル30㎎/m</t>
    </r>
    <r>
      <rPr>
        <vertAlign val="superscript"/>
        <sz val="8"/>
        <rFont val="游ゴシック"/>
        <family val="3"/>
        <charset val="128"/>
        <scheme val="minor"/>
      </rPr>
      <t>2</t>
    </r>
    <r>
      <rPr>
        <sz val="8"/>
        <rFont val="游ゴシック"/>
        <family val="3"/>
        <charset val="128"/>
        <scheme val="minor"/>
      </rPr>
      <t>を1日1 回4 日間点滴静注する。なお、患者の状態により適宜減量する。
2） シクロホスファミド水和物によるGrade 4</t>
    </r>
    <r>
      <rPr>
        <vertAlign val="superscript"/>
        <sz val="8"/>
        <rFont val="游ゴシック"/>
        <family val="3"/>
        <charset val="128"/>
        <scheme val="minor"/>
      </rPr>
      <t>注）</t>
    </r>
    <r>
      <rPr>
        <sz val="8"/>
        <rFont val="游ゴシック"/>
        <family val="3"/>
        <charset val="128"/>
        <scheme val="minor"/>
      </rPr>
      <t>の出血性膀胱炎の既往がある、又はシクロホスファミド水和物に抵抗性を示した患者には、シタラビン500㎎/m</t>
    </r>
    <r>
      <rPr>
        <vertAlign val="superscript"/>
        <sz val="8"/>
        <rFont val="游ゴシック"/>
        <family val="3"/>
        <charset val="128"/>
        <scheme val="minor"/>
      </rPr>
      <t>2</t>
    </r>
    <r>
      <rPr>
        <sz val="8"/>
        <rFont val="游ゴシック"/>
        <family val="3"/>
        <charset val="128"/>
        <scheme val="minor"/>
      </rPr>
      <t>を1 日1回2 日間点滴静注及びエトポシド150㎎/m</t>
    </r>
    <r>
      <rPr>
        <vertAlign val="superscript"/>
        <sz val="8"/>
        <rFont val="游ゴシック"/>
        <family val="3"/>
        <charset val="128"/>
        <scheme val="minor"/>
      </rPr>
      <t>2</t>
    </r>
    <r>
      <rPr>
        <sz val="8"/>
        <rFont val="游ゴシック"/>
        <family val="3"/>
        <charset val="128"/>
        <scheme val="minor"/>
      </rPr>
      <t>を1 日1 回3 日間点滴静注する。なお、患者の状態により適宜減量する。
（2） 再発又は難治性のCD19陽性のびまん性大細胞型B細胞リンパ腫に用いる場合のリンパ球除去化学療法
1） シクロホスファミド水和物250㎎/m</t>
    </r>
    <r>
      <rPr>
        <vertAlign val="superscript"/>
        <sz val="8"/>
        <rFont val="游ゴシック"/>
        <family val="3"/>
        <charset val="128"/>
        <scheme val="minor"/>
      </rPr>
      <t>2</t>
    </r>
    <r>
      <rPr>
        <sz val="8"/>
        <rFont val="游ゴシック"/>
        <family val="3"/>
        <charset val="128"/>
        <scheme val="minor"/>
      </rPr>
      <t>を1 日1 回3 日間点滴静注及びフルダラビンリン酸エステル25㎎/m</t>
    </r>
    <r>
      <rPr>
        <vertAlign val="superscript"/>
        <sz val="8"/>
        <rFont val="游ゴシック"/>
        <family val="3"/>
        <charset val="128"/>
        <scheme val="minor"/>
      </rPr>
      <t>2</t>
    </r>
    <r>
      <rPr>
        <sz val="8"/>
        <rFont val="游ゴシック"/>
        <family val="3"/>
        <charset val="128"/>
        <scheme val="minor"/>
      </rPr>
      <t>を1日1 回3 日間点滴静注する。なお、患者の状態により適宜減量する。
2） シクロホスファミド水和物によるGrade 4</t>
    </r>
    <r>
      <rPr>
        <vertAlign val="superscript"/>
        <sz val="8"/>
        <rFont val="游ゴシック"/>
        <family val="3"/>
        <charset val="128"/>
        <scheme val="minor"/>
      </rPr>
      <t>注）</t>
    </r>
    <r>
      <rPr>
        <sz val="8"/>
        <rFont val="游ゴシック"/>
        <family val="3"/>
        <charset val="128"/>
        <scheme val="minor"/>
      </rPr>
      <t>の出血性膀胱炎の既往がある、又はシクロホスファミド水和物に抵抗性を示した患者には、ベンダムスチン塩酸塩90㎎/m</t>
    </r>
    <r>
      <rPr>
        <vertAlign val="superscript"/>
        <sz val="8"/>
        <rFont val="游ゴシック"/>
        <family val="3"/>
        <charset val="128"/>
        <scheme val="minor"/>
      </rPr>
      <t>2</t>
    </r>
    <r>
      <rPr>
        <sz val="8"/>
        <rFont val="游ゴシック"/>
        <family val="3"/>
        <charset val="128"/>
        <scheme val="minor"/>
      </rPr>
      <t>を1 日1 回2 日間点滴静注する。なお、患者の状態により適宜減量する。
注）GradeはCTCAE v.4.03に準じる。
本品投与時に発現するinfusion reaction（発熱、悪寒、悪心等）を軽減するため、本品投与の約30～60分前に、抗ヒスタミン剤、解熱鎮痛剤の前投与を行うこと。生命を脅かす緊急事態の場合を除き、副腎皮質ステロイド剤は使用しないこと。また、アナフィラキシー等の投与に対する重度の事象が発現した場合に備え、救急措置の準備をしておくこと。特にサイトカイン放出症候群の緊急時に備えて、トシリズマブ（遺伝子組換え）の在庫を本品投与前に確保すること。</t>
    </r>
    <phoneticPr fontId="1"/>
  </si>
  <si>
    <t>移植計画に応じた自己軟骨組織を採取する。自己軟骨組織を移植する。</t>
    <phoneticPr fontId="1"/>
  </si>
  <si>
    <t>ノバルティスファーマ株式会社</t>
    <rPh sb="10" eb="12">
      <t>カブシキ</t>
    </rPh>
    <rPh sb="12" eb="14">
      <t>カイシャ</t>
    </rPh>
    <phoneticPr fontId="11"/>
  </si>
  <si>
    <t>1.再発又は難治性のCD19陽性のB細胞性急性リンパ芽球性白血病
ただし、以下のいずれかの場合に限る。・初発の患者では標準的な化学療法を 2 回以上施行したが寛解が得られない場合、•再発の患者では化学療法を 1 回以上施行したが寛解が得られない場合、
•同種造血幹細胞移植の適応とならない又は同種造血幹細胞移植後に再発した場合
2.再発又は難治性のCD19陽性のびまん性大細胞型B細胞リンパ腫
ただし、以下のいずれかの場合であって、自家造血幹細胞移植の適応とならない又は自家造血幹細胞移植後に再発した患者に限る。・初発の患者では化学療法を 2 回以上、再発の患者では再発後に化学療法を 1 回以上施行し、化学療法により完全奏効が得られなかった又は完全奏効が得られたが再発した場合
・濾胞性リンパ腫が形質転換した患者では通算 2 回以上の化学療法を施行し、形質転換後には化学療法を 1 回以上施行したが、形質転換後の化学療法により完全奏効が得られなかった又は完全奏効が得られたが再発した場合</t>
    <phoneticPr fontId="11"/>
  </si>
  <si>
    <t>医薬品</t>
    <phoneticPr fontId="1"/>
  </si>
  <si>
    <t>https://www.mhlw.go.jp/content/12404000/000508918.pdf</t>
    <phoneticPr fontId="1"/>
  </si>
  <si>
    <t>https://www.mhlw.go.jp/content/12404000/000508918.pdf</t>
    <phoneticPr fontId="11"/>
  </si>
  <si>
    <t>同上</t>
    <rPh sb="0" eb="2">
      <t>ドウジョウ</t>
    </rPh>
    <phoneticPr fontId="1"/>
  </si>
  <si>
    <t>https://www.pmda.go.jp/files/000231450.pdf</t>
    <phoneticPr fontId="1"/>
  </si>
  <si>
    <t>1.移植計画
2.組織の採取
3.採取組織の保存
4.採取組織の運搬
5.医療機関における受け入れ時の確認及び対応
6.表皮細胞シート移植前の処置
　表皮細胞シートを移植する部位の真皮を再構築する。
7.表皮細胞シートの移植
移植の手術再構築された真皮上に表皮細胞シートの移植を行う。その際、壊死組織等の移植床として不適切な組織の除去等、適切な処置を行った後、表皮細胞シートの移植を行う。
深達性Ⅱ度熱傷創への使用は、Ⅲ度熱傷と深達性Ⅱ度熱傷が混在し、分けて治療することが困難な場合に限る。
８．表皮細胞シートの1回当たりの最大移植枚数</t>
    <rPh sb="60" eb="62">
      <t>ヒョウヒ</t>
    </rPh>
    <rPh sb="62" eb="64">
      <t>サイボウ</t>
    </rPh>
    <rPh sb="67" eb="69">
      <t>イショク</t>
    </rPh>
    <rPh sb="69" eb="70">
      <t>マエ</t>
    </rPh>
    <rPh sb="71" eb="73">
      <t>ショチ</t>
    </rPh>
    <rPh sb="75" eb="77">
      <t>ヒョウヒ</t>
    </rPh>
    <rPh sb="77" eb="79">
      <t>サイボウ</t>
    </rPh>
    <rPh sb="83" eb="85">
      <t>イショク</t>
    </rPh>
    <rPh sb="87" eb="89">
      <t>ブイ</t>
    </rPh>
    <rPh sb="93" eb="96">
      <t>サイコウチクヒョウヒサイボウイショクサイコウチクシンピジョウヒョウヒサイボウイショクオコナサイエシソシキトウイショクショウフテキセツソシキジョキョトウテキセツショチオコナアトヒョウヒサイボウイショクオコナシンタツセイドネッショウソウシヨウドネッショウシンタツセイドネッショウコンザイワチリョウコンナンバアイカギヒョウヒサイボウカイアサイダイイショクマイスウ</t>
    </rPh>
    <phoneticPr fontId="1"/>
  </si>
  <si>
    <t>６．表皮細胞シート移植前の処置
患者の病変部（母斑）を切除する。なお、その術式については、患者の年齢及び母斑のサイズを考慮し、判断すること。また、必要に応じて真皮を再構築する。
7．表皮細胞シートの移植
母斑切除後の創部の残存真皮上、又は再構築された真皮上に、表皮細胞シートの移植を行う。</t>
    <rPh sb="2" eb="4">
      <t>ヒョウヒ</t>
    </rPh>
    <rPh sb="4" eb="6">
      <t>サイボウ</t>
    </rPh>
    <rPh sb="9" eb="12">
      <t>イショクマエ</t>
    </rPh>
    <rPh sb="13" eb="15">
      <t>ショチ</t>
    </rPh>
    <rPh sb="16" eb="18">
      <t>カンジャ</t>
    </rPh>
    <rPh sb="19" eb="21">
      <t>ビョウヘン</t>
    </rPh>
    <rPh sb="21" eb="22">
      <t>ブ</t>
    </rPh>
    <rPh sb="23" eb="25">
      <t>ボハン</t>
    </rPh>
    <rPh sb="27" eb="29">
      <t>セツジョ</t>
    </rPh>
    <rPh sb="37" eb="39">
      <t>ジュツシキ</t>
    </rPh>
    <rPh sb="45" eb="47">
      <t>カンジャ</t>
    </rPh>
    <rPh sb="48" eb="50">
      <t>ネンレイ</t>
    </rPh>
    <rPh sb="50" eb="51">
      <t>オヨ</t>
    </rPh>
    <rPh sb="52" eb="54">
      <t>ボハン</t>
    </rPh>
    <rPh sb="59" eb="61">
      <t>コウリョ</t>
    </rPh>
    <rPh sb="63" eb="65">
      <t>ハンダン</t>
    </rPh>
    <rPh sb="73" eb="75">
      <t>ヒツヨウ</t>
    </rPh>
    <rPh sb="76" eb="77">
      <t>オウ</t>
    </rPh>
    <rPh sb="79" eb="81">
      <t>シンピ</t>
    </rPh>
    <rPh sb="82" eb="85">
      <t>サイコウチク</t>
    </rPh>
    <rPh sb="91" eb="93">
      <t>ヒョウヒ</t>
    </rPh>
    <rPh sb="93" eb="95">
      <t>サイボウ</t>
    </rPh>
    <rPh sb="99" eb="101">
      <t>イショク</t>
    </rPh>
    <phoneticPr fontId="1"/>
  </si>
  <si>
    <t>6．表皮細胞シート移植前の処置
患者の難治性又は再発性のびらん･潰瘍部に、必要に応じてデブりードマンや生理食塩水等での洗浄等、適切な処置を施す。
7．表皮細胞シートの移植
適切な処置が施された難治性又は再発性のびらん･潰瘍部に、表皮細胞シートの移植を行う。</t>
    <rPh sb="2" eb="4">
      <t>ヒョウヒ</t>
    </rPh>
    <rPh sb="4" eb="6">
      <t>サイボウ</t>
    </rPh>
    <rPh sb="9" eb="12">
      <t>イショクマエ</t>
    </rPh>
    <rPh sb="13" eb="15">
      <t>ショチ</t>
    </rPh>
    <rPh sb="16" eb="18">
      <t>カンジャ</t>
    </rPh>
    <rPh sb="19" eb="22">
      <t>ナンチセイ</t>
    </rPh>
    <rPh sb="22" eb="23">
      <t>マタ</t>
    </rPh>
    <rPh sb="24" eb="27">
      <t>サイハツセイ</t>
    </rPh>
    <rPh sb="32" eb="34">
      <t>カイヨウ</t>
    </rPh>
    <rPh sb="34" eb="35">
      <t>ブ</t>
    </rPh>
    <rPh sb="37" eb="39">
      <t>ヒツヨウ</t>
    </rPh>
    <rPh sb="40" eb="41">
      <t>オウ</t>
    </rPh>
    <rPh sb="51" eb="53">
      <t>セイリ</t>
    </rPh>
    <rPh sb="53" eb="56">
      <t>ショクエンスイ</t>
    </rPh>
    <rPh sb="56" eb="57">
      <t>トウ</t>
    </rPh>
    <rPh sb="59" eb="61">
      <t>センジョウ</t>
    </rPh>
    <rPh sb="61" eb="62">
      <t>トウ</t>
    </rPh>
    <rPh sb="63" eb="65">
      <t>テキセツ</t>
    </rPh>
    <rPh sb="66" eb="68">
      <t>ショチ</t>
    </rPh>
    <rPh sb="69" eb="70">
      <t>ホドコ</t>
    </rPh>
    <rPh sb="75" eb="77">
      <t>ヒョウヒ</t>
    </rPh>
    <rPh sb="77" eb="79">
      <t>サイボウ</t>
    </rPh>
    <rPh sb="83" eb="85">
      <t>イショク</t>
    </rPh>
    <rPh sb="86" eb="88">
      <t>テキセツ</t>
    </rPh>
    <rPh sb="89" eb="91">
      <t>ショチ</t>
    </rPh>
    <rPh sb="92" eb="93">
      <t>ホドコ</t>
    </rPh>
    <rPh sb="114" eb="116">
      <t>ヒョウヒ</t>
    </rPh>
    <rPh sb="116" eb="118">
      <t>サイボウ</t>
    </rPh>
    <rPh sb="122" eb="124">
      <t>イショク</t>
    </rPh>
    <rPh sb="125" eb="126">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</si>
</sst>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e&quot;al&quot;"/>
    <numFmt numFmtId="177" formatCode="yyyy&quot;年&quot;m&quot;月&quot;d&quot;日&quot;;@"/>
  </numFmts>
  <fonts count="29">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u/>
      <sz val="11"/>
      <color theme="10"/>
      <name val="游ゴシック"/>
      <family val="2"/>
      <charset val="128"/>
      <scheme val="minor"/>
    </font>
    <font>
      <sz val="11"/>
      <color rgb="FF0070C0"/>
      <name val="游ゴシック"/>
      <family val="2"/>
      <charset val="128"/>
      <scheme val="minor"/>
    </font>
    <font>
      <u/>
      <sz val="11"/>
      <color rgb="FF0070C0"/>
      <name val="游ゴシック"/>
      <family val="2"/>
      <charset val="128"/>
      <scheme val="minor"/>
    </font>
    <font>
      <sz val="11"/>
      <color rgb="FF0070C0"/>
      <name val="游ゴシック"/>
      <family val="3"/>
      <charset val="128"/>
      <scheme val="minor"/>
    </font>
    <font>
      <u/>
      <sz val="11"/>
      <color rgb="FF0070C0"/>
      <name val="游ゴシック"/>
      <family val="3"/>
      <charset val="128"/>
      <scheme val="minor"/>
    </font>
    <font>
      <sz val="11"/>
      <name val="游ゴシック"/>
      <family val="2"/>
      <charset val="128"/>
      <scheme val="minor"/>
    </font>
    <font>
      <b/>
      <sz val="11"/>
      <name val="游ゴシック"/>
      <family val="3"/>
      <charset val="128"/>
      <scheme val="minor"/>
    </font>
    <font>
      <sz val="11"/>
      <color rgb="FF000000"/>
      <name val="游ゴシック"/>
      <family val="2"/>
      <charset val="128"/>
    </font>
    <font>
      <sz val="6"/>
      <name val="ＭＳ Ｐゴシック"/>
      <family val="3"/>
      <charset val="128"/>
    </font>
    <font>
      <sz val="11"/>
      <color rgb="FF000000"/>
      <name val="Noto Sans CJK SC"/>
      <family val="2"/>
      <charset val="1"/>
    </font>
    <font>
      <u/>
      <sz val="11"/>
      <color rgb="FF0563C1"/>
      <name val="游ゴシック"/>
      <family val="2"/>
      <charset val="128"/>
    </font>
    <font>
      <sz val="8"/>
      <color theme="1"/>
      <name val="游ゴシック"/>
      <family val="3"/>
      <charset val="128"/>
      <scheme val="minor"/>
    </font>
    <font>
      <sz val="11"/>
      <color theme="10"/>
      <name val="游ゴシック"/>
      <family val="3"/>
      <charset val="128"/>
      <scheme val="minor"/>
    </font>
    <font>
      <sz val="11"/>
      <name val="游ゴシック"/>
      <family val="2"/>
      <charset val="128"/>
    </font>
    <font>
      <sz val="11"/>
      <name val="Noto Sans CJK SC"/>
      <family val="2"/>
      <charset val="1"/>
    </font>
    <font>
      <sz val="11"/>
      <name val="游ゴシック"/>
      <family val="3"/>
      <charset val="128"/>
      <scheme val="minor"/>
    </font>
    <font>
      <vertAlign val="superscript"/>
      <sz val="11"/>
      <name val="游ゴシック"/>
      <family val="3"/>
      <charset val="128"/>
      <scheme val="minor"/>
    </font>
    <font>
      <sz val="11"/>
      <name val="游ゴシック"/>
      <family val="2"/>
      <charset val="2"/>
      <scheme val="minor"/>
    </font>
    <font>
      <sz val="11"/>
      <name val="Wingdings"/>
      <family val="2"/>
      <charset val="2"/>
    </font>
    <font>
      <sz val="11"/>
      <name val="Calibri"/>
      <family val="2"/>
    </font>
    <font>
      <sz val="11"/>
      <color rgb="FFFF0000"/>
      <name val="游ゴシック"/>
      <family val="3"/>
      <charset val="128"/>
    </font>
    <font>
      <sz val="8"/>
      <name val="游ゴシック"/>
      <family val="3"/>
      <charset val="128"/>
    </font>
    <font>
      <sz val="11"/>
      <name val="游ゴシック"/>
      <family val="3"/>
      <charset val="128"/>
    </font>
    <font>
      <sz val="8"/>
      <name val="游ゴシック"/>
      <family val="3"/>
      <charset val="128"/>
      <scheme val="minor"/>
    </font>
    <font>
      <vertAlign val="superscript"/>
      <sz val="8"/>
      <name val="游ゴシック"/>
      <family val="3"/>
      <charset val="128"/>
      <scheme val="minor"/>
    </font>
    <font>
      <u/>
      <sz val="11"/>
      <color theme="4"/>
      <name val="游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176" fontId="10" fillId="0" borderId="0" applyBorder="0" applyProtection="0">
      <alignment vertical="center"/>
    </xf>
  </cellStyleXfs>
  <cellXfs count="48">
    <xf numFmtId="0" fontId="0" fillId="0" borderId="0" xfId="0">
      <alignment vertical="center"/>
    </xf>
    <xf numFmtId="49" fontId="0" fillId="0" borderId="1" xfId="0" applyNumberFormat="1" applyBorder="1">
      <alignment vertical="center"/>
    </xf>
    <xf numFmtId="49" fontId="0" fillId="0" borderId="0" xfId="0" applyNumberFormat="1">
      <alignment vertical="center"/>
    </xf>
    <xf numFmtId="49" fontId="2" fillId="2" borderId="1" xfId="0" applyNumberFormat="1" applyFont="1" applyFill="1" applyBorder="1">
      <alignment vertical="center"/>
    </xf>
    <xf numFmtId="0" fontId="2" fillId="2" borderId="1" xfId="0" applyFont="1" applyFill="1" applyBorder="1">
      <alignment vertical="center"/>
    </xf>
    <xf numFmtId="0" fontId="0" fillId="0" borderId="1" xfId="0" applyBorder="1" applyAlignment="1">
      <alignment vertical="center" wrapText="1"/>
    </xf>
    <xf numFmtId="0" fontId="3" fillId="0" borderId="0" xfId="1" applyAlignment="1">
      <alignment vertical="center" wrapText="1"/>
    </xf>
    <xf numFmtId="57" fontId="0" fillId="0" borderId="1" xfId="0" applyNumberFormat="1" applyBorder="1" applyAlignment="1">
      <alignment vertical="center" wrapText="1"/>
    </xf>
    <xf numFmtId="0" fontId="3" fillId="0" borderId="1" xfId="1" applyBorder="1" applyAlignment="1">
      <alignment vertical="center" wrapText="1"/>
    </xf>
    <xf numFmtId="0" fontId="2" fillId="2" borderId="1" xfId="0" applyFont="1" applyFill="1" applyBorder="1" applyAlignment="1">
      <alignment vertical="center" wrapText="1"/>
    </xf>
    <xf numFmtId="0" fontId="4" fillId="0" borderId="1" xfId="0" applyFont="1" applyBorder="1" applyAlignment="1">
      <alignment vertical="center" wrapText="1"/>
    </xf>
    <xf numFmtId="0" fontId="5" fillId="0" borderId="1" xfId="1" applyFont="1" applyBorder="1" applyAlignment="1">
      <alignment vertical="center" wrapText="1"/>
    </xf>
    <xf numFmtId="0" fontId="7" fillId="0" borderId="0" xfId="1" applyFont="1" applyAlignment="1">
      <alignment vertical="center" wrapText="1"/>
    </xf>
    <xf numFmtId="0" fontId="7" fillId="0" borderId="1" xfId="1" applyFont="1" applyBorder="1" applyAlignment="1">
      <alignment vertical="center" wrapText="1"/>
    </xf>
    <xf numFmtId="0" fontId="8" fillId="0" borderId="1" xfId="0" applyFont="1" applyBorder="1" applyAlignment="1">
      <alignment vertical="center" wrapText="1"/>
    </xf>
    <xf numFmtId="0" fontId="3" fillId="0" borderId="1" xfId="1" applyFill="1" applyBorder="1" applyAlignment="1">
      <alignment vertical="center" wrapText="1"/>
    </xf>
    <xf numFmtId="0" fontId="9" fillId="2" borderId="1" xfId="0" applyFont="1" applyFill="1" applyBorder="1">
      <alignment vertical="center"/>
    </xf>
    <xf numFmtId="0" fontId="3" fillId="0" borderId="2" xfId="1" applyBorder="1" applyAlignment="1">
      <alignment vertical="center" wrapText="1"/>
    </xf>
    <xf numFmtId="0" fontId="7" fillId="0" borderId="2" xfId="1" applyFont="1" applyBorder="1" applyAlignment="1">
      <alignment vertical="center" wrapText="1"/>
    </xf>
    <xf numFmtId="0" fontId="3" fillId="0" borderId="2" xfId="1" applyFill="1" applyBorder="1" applyAlignment="1">
      <alignment vertical="center" wrapText="1"/>
    </xf>
    <xf numFmtId="176" fontId="10" fillId="0" borderId="1" xfId="2" applyBorder="1" applyAlignment="1" applyProtection="1">
      <alignment vertical="center" wrapText="1"/>
    </xf>
    <xf numFmtId="176" fontId="12" fillId="0" borderId="1" xfId="2" applyFont="1" applyBorder="1" applyAlignment="1" applyProtection="1">
      <alignment vertical="center" wrapText="1"/>
    </xf>
    <xf numFmtId="0" fontId="3" fillId="0" borderId="1" xfId="1" applyBorder="1" applyAlignment="1" applyProtection="1">
      <alignment vertical="center" wrapText="1"/>
    </xf>
    <xf numFmtId="0" fontId="13" fillId="0" borderId="0" xfId="1" applyFont="1" applyBorder="1" applyAlignment="1" applyProtection="1">
      <alignment vertical="center" wrapText="1"/>
    </xf>
    <xf numFmtId="49" fontId="0" fillId="0" borderId="1" xfId="0" applyNumberFormat="1" applyBorder="1" applyAlignment="1">
      <alignment horizontal="left" vertical="top" wrapText="1"/>
    </xf>
    <xf numFmtId="49" fontId="14" fillId="0" borderId="1" xfId="0" applyNumberFormat="1" applyFont="1" applyBorder="1" applyAlignment="1">
      <alignment horizontal="left" vertical="top" wrapText="1"/>
    </xf>
    <xf numFmtId="49" fontId="3" fillId="0" borderId="1" xfId="1" applyNumberFormat="1" applyBorder="1" applyAlignment="1">
      <alignment horizontal="left" vertical="top" wrapText="1"/>
    </xf>
    <xf numFmtId="49" fontId="3" fillId="0" borderId="2" xfId="1" applyNumberFormat="1" applyBorder="1" applyAlignment="1">
      <alignment horizontal="left" vertical="top" wrapText="1"/>
    </xf>
    <xf numFmtId="0" fontId="0" fillId="3" borderId="1" xfId="0" applyFill="1" applyBorder="1" applyAlignment="1">
      <alignment vertical="center" wrapText="1"/>
    </xf>
    <xf numFmtId="0" fontId="6" fillId="3" borderId="1" xfId="0" applyFont="1" applyFill="1" applyBorder="1" applyAlignment="1">
      <alignment vertical="center" wrapText="1"/>
    </xf>
    <xf numFmtId="0" fontId="8" fillId="0" borderId="1" xfId="0" applyFont="1" applyBorder="1">
      <alignment vertical="center"/>
    </xf>
    <xf numFmtId="176" fontId="16" fillId="0" borderId="1" xfId="2" applyFont="1" applyBorder="1" applyAlignment="1" applyProtection="1">
      <alignment vertical="center" wrapText="1"/>
    </xf>
    <xf numFmtId="176" fontId="17" fillId="0" borderId="1" xfId="2" applyFont="1" applyBorder="1" applyAlignment="1" applyProtection="1">
      <alignment vertical="center" wrapText="1"/>
    </xf>
    <xf numFmtId="49" fontId="8" fillId="0" borderId="1" xfId="0" applyNumberFormat="1" applyFont="1" applyBorder="1" applyAlignment="1">
      <alignment horizontal="left" vertical="top" wrapText="1"/>
    </xf>
    <xf numFmtId="0" fontId="20" fillId="0" borderId="1" xfId="0" applyFont="1" applyBorder="1" applyAlignment="1">
      <alignment vertical="center" wrapText="1"/>
    </xf>
    <xf numFmtId="0" fontId="8" fillId="3" borderId="1" xfId="0" applyFont="1" applyFill="1" applyBorder="1">
      <alignment vertical="center"/>
    </xf>
    <xf numFmtId="0" fontId="18" fillId="0" borderId="1" xfId="0" applyFont="1" applyBorder="1" applyAlignment="1">
      <alignment vertical="center" wrapText="1"/>
    </xf>
    <xf numFmtId="49" fontId="18" fillId="0" borderId="1" xfId="0" applyNumberFormat="1" applyFont="1" applyBorder="1" applyAlignment="1">
      <alignment horizontal="left" vertical="top" wrapText="1"/>
    </xf>
    <xf numFmtId="176" fontId="25" fillId="0" borderId="1" xfId="2" applyFont="1" applyBorder="1" applyAlignment="1" applyProtection="1">
      <alignment vertical="center" wrapText="1"/>
    </xf>
    <xf numFmtId="0" fontId="26" fillId="0" borderId="1" xfId="0" applyFont="1" applyBorder="1" applyAlignment="1">
      <alignment vertical="center" wrapText="1"/>
    </xf>
    <xf numFmtId="176" fontId="24" fillId="3" borderId="1" xfId="2" applyFont="1" applyFill="1" applyBorder="1" applyAlignment="1" applyProtection="1">
      <alignment vertical="center" wrapText="1"/>
    </xf>
    <xf numFmtId="0" fontId="28" fillId="0" borderId="1" xfId="1" applyFont="1" applyBorder="1" applyAlignment="1">
      <alignment vertical="center" wrapText="1"/>
    </xf>
    <xf numFmtId="176" fontId="3" fillId="0" borderId="1" xfId="1" applyNumberFormat="1" applyBorder="1" applyAlignment="1" applyProtection="1">
      <alignment vertical="center" wrapText="1"/>
    </xf>
    <xf numFmtId="49" fontId="0" fillId="0" borderId="1" xfId="0" applyNumberFormat="1" applyBorder="1" applyAlignment="1">
      <alignment horizontal="left" vertical="center" wrapText="1"/>
    </xf>
    <xf numFmtId="177" fontId="2" fillId="2" borderId="1" xfId="0" applyNumberFormat="1" applyFont="1" applyFill="1" applyBorder="1">
      <alignment vertical="center"/>
    </xf>
    <xf numFmtId="177" fontId="16" fillId="0" borderId="1" xfId="2" applyNumberFormat="1" applyFont="1" applyBorder="1" applyAlignment="1" applyProtection="1">
      <alignment vertical="center" wrapText="1"/>
    </xf>
    <xf numFmtId="177" fontId="0" fillId="0" borderId="0" xfId="0" applyNumberFormat="1">
      <alignment vertical="center"/>
    </xf>
    <xf numFmtId="177" fontId="0" fillId="0" borderId="1" xfId="0" applyNumberFormat="1" applyBorder="1" applyAlignment="1">
      <alignment vertical="center" wrapText="1"/>
    </xf>
  </cellXfs>
  <cellStyles count="3">
    <cellStyle name="Default 1" xfId="2" xr:uid="{41225820-DBFE-47B6-A7F1-51BB6F1EF17F}"/>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mhlw.go.jp/content/12404000/000540832.pdf" TargetMode="External"/><Relationship Id="rId18" Type="http://schemas.openxmlformats.org/officeDocument/2006/relationships/hyperlink" Target="https://www.pmda.go.jp/files/000231450.pdf" TargetMode="External"/><Relationship Id="rId26" Type="http://schemas.openxmlformats.org/officeDocument/2006/relationships/hyperlink" Target="https://www.pmda.go.jp/regenerative_medicines/2020/R20200407001/index.html" TargetMode="External"/><Relationship Id="rId39" Type="http://schemas.openxmlformats.org/officeDocument/2006/relationships/hyperlink" Target="https://www.pmda.go.jp/files/000231450.pdf" TargetMode="External"/><Relationship Id="rId21" Type="http://schemas.openxmlformats.org/officeDocument/2006/relationships/hyperlink" Target="https://www.pmda.go.jp/files/000203221.pdf" TargetMode="External"/><Relationship Id="rId34" Type="http://schemas.openxmlformats.org/officeDocument/2006/relationships/hyperlink" Target="https://www.pmda.go.jp/files/000235617.pdf" TargetMode="External"/><Relationship Id="rId42" Type="http://schemas.openxmlformats.org/officeDocument/2006/relationships/hyperlink" Target="https://www.pmda.go.jp/files/000231450.pdf" TargetMode="External"/><Relationship Id="rId7" Type="http://schemas.openxmlformats.org/officeDocument/2006/relationships/hyperlink" Target="https://www.pmda.go.jp/regenerative_medicines/2015/R20151009001/index.html" TargetMode="External"/><Relationship Id="rId2" Type="http://schemas.openxmlformats.org/officeDocument/2006/relationships/hyperlink" Target="https://www.mhlw.go.jp/file/05-Shingikai-12404000-Hokenkyoku-Iryouka/0000104468.pdf" TargetMode="External"/><Relationship Id="rId16" Type="http://schemas.openxmlformats.org/officeDocument/2006/relationships/hyperlink" Target="https://www.pmda.go.jp/regenerative_medicines/2019/R20190423001/index.html" TargetMode="External"/><Relationship Id="rId20" Type="http://schemas.openxmlformats.org/officeDocument/2006/relationships/hyperlink" Target="https://www.pmda.go.jp/files/000228658.pdf" TargetMode="External"/><Relationship Id="rId29" Type="http://schemas.openxmlformats.org/officeDocument/2006/relationships/hyperlink" Target="https://drs-net.novartis.co.jp/siteassets/common/pdf/zol/tg/tg_zol_202006.pdf" TargetMode="External"/><Relationship Id="rId41" Type="http://schemas.openxmlformats.org/officeDocument/2006/relationships/hyperlink" Target="https://www.pmda.go.jp/files/000215849.pdf" TargetMode="External"/><Relationship Id="rId1" Type="http://schemas.openxmlformats.org/officeDocument/2006/relationships/hyperlink" Target="https://www.pmda.go.jp/regenerative_medicines/2015/R20151009001/530210000_22700FZX00001_A100_4.pdf" TargetMode="External"/><Relationship Id="rId6" Type="http://schemas.openxmlformats.org/officeDocument/2006/relationships/hyperlink" Target="https://www.pmda.go.jp/regenerative_medicines/2019/R20190109001/index.html" TargetMode="External"/><Relationship Id="rId11" Type="http://schemas.openxmlformats.org/officeDocument/2006/relationships/hyperlink" Target="https://www.mhlw.go.jp/content/12404000/000629578.pdf" TargetMode="External"/><Relationship Id="rId24" Type="http://schemas.openxmlformats.org/officeDocument/2006/relationships/hyperlink" Target="https://www.pmda.go.jp/regenerative_medicines/2019/R20190125001/530100000_23000FZX00001_A100_1.pdf" TargetMode="External"/><Relationship Id="rId32" Type="http://schemas.openxmlformats.org/officeDocument/2006/relationships/hyperlink" Target="https://www.mhlw.go.jp/content/12404000/000508918.pdf" TargetMode="External"/><Relationship Id="rId37" Type="http://schemas.openxmlformats.org/officeDocument/2006/relationships/hyperlink" Target="https://www.pmda.go.jp/files/000229157.pdf" TargetMode="External"/><Relationship Id="rId40" Type="http://schemas.openxmlformats.org/officeDocument/2006/relationships/hyperlink" Target="https://www.pmda.go.jp/files/000234580.pdf" TargetMode="External"/><Relationship Id="rId5" Type="http://schemas.openxmlformats.org/officeDocument/2006/relationships/hyperlink" Target="https://www.pmda.go.jp/regenerative_medicines/2020/R20200413001/index.html" TargetMode="External"/><Relationship Id="rId15" Type="http://schemas.openxmlformats.org/officeDocument/2006/relationships/hyperlink" Target="https://www.pmda.go.jp/files/000228979.pdf" TargetMode="External"/><Relationship Id="rId23" Type="http://schemas.openxmlformats.org/officeDocument/2006/relationships/hyperlink" Target="https://www.pmda.go.jp/regenerative_medicines/2019/R20190125001/index.html" TargetMode="External"/><Relationship Id="rId28" Type="http://schemas.openxmlformats.org/officeDocument/2006/relationships/hyperlink" Target="https://www.pmda.go.jp/regenerative_medicines/2020/R20200407001/300242000_30200FZX00001000_A100_2.pdf" TargetMode="External"/><Relationship Id="rId36" Type="http://schemas.openxmlformats.org/officeDocument/2006/relationships/hyperlink" Target="https://www.pmda.go.jp/files/000228333.pdf" TargetMode="External"/><Relationship Id="rId10" Type="http://schemas.openxmlformats.org/officeDocument/2006/relationships/hyperlink" Target="https://www.pmda.go.jp/medical_devices/2012/M201200024/index.html" TargetMode="External"/><Relationship Id="rId19" Type="http://schemas.openxmlformats.org/officeDocument/2006/relationships/hyperlink" Target="https://www.pmda.go.jp/medical_devices/2012/M201200024/index.html" TargetMode="External"/><Relationship Id="rId31" Type="http://schemas.openxmlformats.org/officeDocument/2006/relationships/hyperlink" Target="https://www.mhlw.go.jp/file/05-Shingikai-12404000-Hokenkyoku-Iryouka/0000104469.pdf" TargetMode="External"/><Relationship Id="rId4" Type="http://schemas.openxmlformats.org/officeDocument/2006/relationships/hyperlink" Target="https://www.pmda.go.jp/regenerative_medicines/2019/R20190109001/340938000_21900FZX00039001_A100_1.pdf.pdf" TargetMode="External"/><Relationship Id="rId9" Type="http://schemas.openxmlformats.org/officeDocument/2006/relationships/hyperlink" Target="https://www.pmda.go.jp/regenerative_medicines/2019/20190419001/index.html" TargetMode="External"/><Relationship Id="rId14" Type="http://schemas.openxmlformats.org/officeDocument/2006/relationships/hyperlink" Target="https://www.pmda.go.jp/regenerative_medicines/2016/R20161005001/340938000_21900FZX00039001_A100_1.pdf.pdf" TargetMode="External"/><Relationship Id="rId22" Type="http://schemas.openxmlformats.org/officeDocument/2006/relationships/hyperlink" Target="https://www.mhlw.go.jp/file/05-Shingikai-12404000-Hokenkyoku-Iryouka/0000144415.pdf" TargetMode="External"/><Relationship Id="rId27" Type="http://schemas.openxmlformats.org/officeDocument/2006/relationships/hyperlink" Target="https://www.mhlw.go.jp/content/12404000/000629578.pdf" TargetMode="External"/><Relationship Id="rId30" Type="http://schemas.openxmlformats.org/officeDocument/2006/relationships/hyperlink" Target="https://www.pmda.go.jp/regenerative_medicines/2015/R20151008001/470034000_22700FZX00002_A100_2.pdf" TargetMode="External"/><Relationship Id="rId35" Type="http://schemas.openxmlformats.org/officeDocument/2006/relationships/hyperlink" Target="https://www.pmda.go.jp/files/000234490.pdf" TargetMode="External"/><Relationship Id="rId43" Type="http://schemas.openxmlformats.org/officeDocument/2006/relationships/printerSettings" Target="../printerSettings/printerSettings1.bin"/><Relationship Id="rId8" Type="http://schemas.openxmlformats.org/officeDocument/2006/relationships/hyperlink" Target="https://www.pmda.go.jp/regenerative_medicines/2015/R20151008001/index.html" TargetMode="External"/><Relationship Id="rId3" Type="http://schemas.openxmlformats.org/officeDocument/2006/relationships/hyperlink" Target="https://www.pmda.go.jp/regenerative_medicines/2020/R20200413001/340938000_30200FZX00002_A100_2.pdf" TargetMode="External"/><Relationship Id="rId12" Type="http://schemas.openxmlformats.org/officeDocument/2006/relationships/hyperlink" Target="https://www.pmda.go.jp/regenerative_medicines/2019/20190419001/111298000_23100FZX00001000_A100_1.pdf" TargetMode="External"/><Relationship Id="rId17" Type="http://schemas.openxmlformats.org/officeDocument/2006/relationships/hyperlink" Target="https://www.mhlw.go.jp/content/12404000/000508918.pdf" TargetMode="External"/><Relationship Id="rId25" Type="http://schemas.openxmlformats.org/officeDocument/2006/relationships/hyperlink" Target="https://www.mhlw.go.jp/content/12404000/000481001.pdf" TargetMode="External"/><Relationship Id="rId33" Type="http://schemas.openxmlformats.org/officeDocument/2006/relationships/hyperlink" Target="https://www.pmda.go.jp/files/000237146.pdf" TargetMode="External"/><Relationship Id="rId38" Type="http://schemas.openxmlformats.org/officeDocument/2006/relationships/hyperlink" Target="https://www.pmda.go.jp/files/00023145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12"/>
  <sheetViews>
    <sheetView tabSelected="1" zoomScale="70" zoomScaleNormal="70" workbookViewId="0">
      <pane xSplit="2" ySplit="1" topLeftCell="C2" activePane="bottomRight" state="frozen"/>
      <selection pane="topRight" activeCell="C1" sqref="C1"/>
      <selection pane="bottomLeft" activeCell="A2" sqref="A2"/>
      <selection pane="bottomRight"/>
    </sheetView>
  </sheetViews>
  <sheetFormatPr defaultRowHeight="18"/>
  <cols>
    <col min="1" max="1" width="8.09765625" style="2" customWidth="1"/>
    <col min="2" max="2" width="16.19921875" customWidth="1"/>
    <col min="3" max="3" width="17.59765625" customWidth="1"/>
    <col min="4" max="4" width="18.5" style="46" bestFit="1" customWidth="1"/>
    <col min="5" max="5" width="17.09765625" style="46" bestFit="1" customWidth="1"/>
    <col min="6" max="6" width="17.5" style="46" customWidth="1"/>
    <col min="7" max="7" width="15.69921875" customWidth="1"/>
    <col min="8" max="8" width="10.5" customWidth="1"/>
    <col min="9" max="9" width="13.19921875" customWidth="1"/>
    <col min="10" max="10" width="10.09765625" customWidth="1"/>
    <col min="11" max="11" width="14.19921875" customWidth="1"/>
    <col min="12" max="12" width="10.19921875" customWidth="1"/>
    <col min="13" max="13" width="11.5" customWidth="1"/>
    <col min="14" max="14" width="10.8984375" customWidth="1"/>
    <col min="15" max="15" width="10.3984375" customWidth="1"/>
    <col min="16" max="16" width="17.59765625" customWidth="1"/>
    <col min="17" max="17" width="17.69921875" customWidth="1"/>
    <col min="18" max="18" width="22.09765625" customWidth="1"/>
    <col min="19" max="19" width="54.09765625" customWidth="1"/>
    <col min="20" max="20" width="37.59765625" customWidth="1"/>
    <col min="21" max="21" width="51.3984375" customWidth="1"/>
    <col min="22" max="22" width="15.69921875" customWidth="1"/>
    <col min="23" max="23" width="21.69921875" customWidth="1"/>
    <col min="24" max="24" width="17.19921875" customWidth="1"/>
    <col min="25" max="25" width="16.69921875" style="46" bestFit="1" customWidth="1"/>
    <col min="26" max="26" width="13.69921875" customWidth="1"/>
    <col min="27" max="28" width="13.09765625" customWidth="1"/>
    <col min="29" max="29" width="17" customWidth="1"/>
    <col min="30" max="30" width="16.3984375" customWidth="1"/>
    <col min="31" max="31" width="19.3984375" customWidth="1"/>
    <col min="32" max="32" width="34.09765625" customWidth="1"/>
    <col min="33" max="33" width="13.5" customWidth="1"/>
  </cols>
  <sheetData>
    <row r="1" spans="1:33">
      <c r="A1" s="3" t="s">
        <v>0</v>
      </c>
      <c r="B1" s="9" t="s">
        <v>1</v>
      </c>
      <c r="C1" s="4" t="s">
        <v>2</v>
      </c>
      <c r="D1" s="44" t="s">
        <v>3</v>
      </c>
      <c r="E1" s="44" t="s">
        <v>4</v>
      </c>
      <c r="F1" s="44" t="s">
        <v>53</v>
      </c>
      <c r="G1" s="4" t="s">
        <v>34</v>
      </c>
      <c r="H1" s="3" t="s">
        <v>109</v>
      </c>
      <c r="I1" s="4" t="s">
        <v>33</v>
      </c>
      <c r="J1" s="4" t="s">
        <v>32</v>
      </c>
      <c r="K1" s="4" t="s">
        <v>9</v>
      </c>
      <c r="L1" s="4" t="s">
        <v>13</v>
      </c>
      <c r="M1" s="4" t="s">
        <v>10</v>
      </c>
      <c r="N1" s="4" t="s">
        <v>12</v>
      </c>
      <c r="O1" s="4" t="s">
        <v>11</v>
      </c>
      <c r="P1" s="9" t="s">
        <v>183</v>
      </c>
      <c r="Q1" s="16" t="s">
        <v>112</v>
      </c>
      <c r="R1" s="16" t="s">
        <v>45</v>
      </c>
      <c r="S1" s="16" t="s">
        <v>113</v>
      </c>
      <c r="T1" s="16" t="s">
        <v>114</v>
      </c>
      <c r="U1" s="4" t="s">
        <v>50</v>
      </c>
      <c r="V1" s="4" t="s">
        <v>14</v>
      </c>
      <c r="W1" s="4" t="s">
        <v>15</v>
      </c>
      <c r="X1" s="16" t="s">
        <v>68</v>
      </c>
      <c r="Y1" s="44" t="s">
        <v>5</v>
      </c>
      <c r="Z1" s="4" t="s">
        <v>8</v>
      </c>
      <c r="AA1" s="4" t="s">
        <v>6</v>
      </c>
      <c r="AB1" s="4" t="s">
        <v>56</v>
      </c>
      <c r="AC1" s="4" t="s">
        <v>16</v>
      </c>
      <c r="AD1" s="4" t="s">
        <v>7</v>
      </c>
      <c r="AE1" s="4" t="s">
        <v>52</v>
      </c>
      <c r="AF1" s="4" t="s">
        <v>47</v>
      </c>
      <c r="AG1" s="4" t="s">
        <v>17</v>
      </c>
    </row>
    <row r="2" spans="1:33" ht="198">
      <c r="A2" s="1">
        <v>1</v>
      </c>
      <c r="B2" s="30" t="s">
        <v>18</v>
      </c>
      <c r="C2" s="14" t="s">
        <v>134</v>
      </c>
      <c r="D2" s="45" t="s">
        <v>200</v>
      </c>
      <c r="E2" s="45" t="s">
        <v>201</v>
      </c>
      <c r="F2" s="45" t="s">
        <v>135</v>
      </c>
      <c r="G2" s="14" t="s">
        <v>37</v>
      </c>
      <c r="H2" s="14" t="s">
        <v>110</v>
      </c>
      <c r="I2" s="14" t="s">
        <v>41</v>
      </c>
      <c r="J2" s="14" t="s">
        <v>39</v>
      </c>
      <c r="K2" s="14" t="s">
        <v>38</v>
      </c>
      <c r="L2" s="14" t="s">
        <v>136</v>
      </c>
      <c r="M2" s="14" t="s">
        <v>39</v>
      </c>
      <c r="N2" s="14" t="s">
        <v>39</v>
      </c>
      <c r="O2" s="14" t="s">
        <v>39</v>
      </c>
      <c r="P2" s="14" t="s">
        <v>39</v>
      </c>
      <c r="Q2" s="14" t="s">
        <v>137</v>
      </c>
      <c r="R2" s="14" t="s">
        <v>138</v>
      </c>
      <c r="S2" s="14" t="s">
        <v>139</v>
      </c>
      <c r="T2" s="14" t="s">
        <v>140</v>
      </c>
      <c r="U2" s="5" t="s">
        <v>210</v>
      </c>
      <c r="V2" s="8" t="s">
        <v>141</v>
      </c>
      <c r="W2" s="8" t="s">
        <v>142</v>
      </c>
      <c r="X2" s="17" t="s">
        <v>76</v>
      </c>
      <c r="Y2" s="47">
        <v>41365</v>
      </c>
      <c r="Z2" s="5" t="s">
        <v>79</v>
      </c>
      <c r="AA2" s="5" t="s">
        <v>143</v>
      </c>
      <c r="AB2" s="5" t="s">
        <v>144</v>
      </c>
      <c r="AC2" s="8" t="s">
        <v>145</v>
      </c>
      <c r="AD2" s="5" t="s">
        <v>48</v>
      </c>
      <c r="AE2" s="5" t="s">
        <v>48</v>
      </c>
      <c r="AF2" s="5"/>
      <c r="AG2" s="5" t="s">
        <v>48</v>
      </c>
    </row>
    <row r="3" spans="1:33" ht="381.9" customHeight="1">
      <c r="A3" s="1" t="s">
        <v>20</v>
      </c>
      <c r="B3" s="30" t="s">
        <v>19</v>
      </c>
      <c r="C3" s="31" t="s">
        <v>124</v>
      </c>
      <c r="D3" s="45">
        <v>38266</v>
      </c>
      <c r="E3" s="45">
        <v>39384</v>
      </c>
      <c r="F3" s="45"/>
      <c r="G3" s="32" t="s">
        <v>125</v>
      </c>
      <c r="H3" s="14" t="s">
        <v>110</v>
      </c>
      <c r="I3" s="32" t="s">
        <v>126</v>
      </c>
      <c r="J3" s="32" t="s">
        <v>118</v>
      </c>
      <c r="K3" s="32" t="s">
        <v>116</v>
      </c>
      <c r="L3" s="32" t="s">
        <v>127</v>
      </c>
      <c r="M3" s="32" t="s">
        <v>118</v>
      </c>
      <c r="N3" s="32" t="s">
        <v>117</v>
      </c>
      <c r="O3" s="32" t="s">
        <v>118</v>
      </c>
      <c r="P3" s="14" t="s">
        <v>184</v>
      </c>
      <c r="Q3" s="31" t="s">
        <v>128</v>
      </c>
      <c r="R3" s="31" t="s">
        <v>129</v>
      </c>
      <c r="S3" s="14" t="s">
        <v>130</v>
      </c>
      <c r="T3" s="14" t="s">
        <v>218</v>
      </c>
      <c r="U3" s="5" t="s">
        <v>131</v>
      </c>
      <c r="V3" s="42" t="s">
        <v>217</v>
      </c>
      <c r="W3" s="23" t="s">
        <v>77</v>
      </c>
      <c r="X3" s="20"/>
      <c r="Y3" s="47" t="s">
        <v>207</v>
      </c>
      <c r="Z3" s="5" t="s">
        <v>79</v>
      </c>
      <c r="AA3" s="21" t="s">
        <v>132</v>
      </c>
      <c r="AB3" s="21" t="s">
        <v>144</v>
      </c>
      <c r="AC3" s="5" t="s">
        <v>188</v>
      </c>
      <c r="AD3" s="5" t="s">
        <v>48</v>
      </c>
      <c r="AE3" s="5" t="s">
        <v>48</v>
      </c>
      <c r="AF3" s="20" t="s">
        <v>133</v>
      </c>
      <c r="AG3" s="5" t="s">
        <v>39</v>
      </c>
    </row>
    <row r="4" spans="1:33" ht="200.4" customHeight="1">
      <c r="A4" s="1" t="s">
        <v>21</v>
      </c>
      <c r="B4" s="30" t="s">
        <v>19</v>
      </c>
      <c r="C4" s="14" t="s">
        <v>104</v>
      </c>
      <c r="D4" s="45">
        <v>42398</v>
      </c>
      <c r="E4" s="45">
        <v>42629</v>
      </c>
      <c r="F4" s="45"/>
      <c r="G4" s="14" t="s">
        <v>37</v>
      </c>
      <c r="H4" s="14" t="s">
        <v>110</v>
      </c>
      <c r="I4" s="14" t="s">
        <v>41</v>
      </c>
      <c r="J4" s="14" t="s">
        <v>39</v>
      </c>
      <c r="K4" s="14" t="s">
        <v>66</v>
      </c>
      <c r="L4" s="14" t="s">
        <v>40</v>
      </c>
      <c r="M4" s="14" t="s">
        <v>43</v>
      </c>
      <c r="N4" s="14" t="s">
        <v>39</v>
      </c>
      <c r="O4" s="14" t="s">
        <v>39</v>
      </c>
      <c r="P4" s="14" t="s">
        <v>43</v>
      </c>
      <c r="Q4" s="14" t="s">
        <v>105</v>
      </c>
      <c r="R4" s="14" t="s">
        <v>106</v>
      </c>
      <c r="S4" s="14" t="s">
        <v>107</v>
      </c>
      <c r="T4" s="14" t="s">
        <v>219</v>
      </c>
      <c r="U4" s="5"/>
      <c r="V4" s="8" t="s">
        <v>217</v>
      </c>
      <c r="W4" s="8" t="s">
        <v>108</v>
      </c>
      <c r="X4" s="17" t="s">
        <v>76</v>
      </c>
      <c r="Y4" s="47" t="s">
        <v>84</v>
      </c>
      <c r="Z4" s="5" t="s">
        <v>206</v>
      </c>
      <c r="AA4" s="5" t="s">
        <v>78</v>
      </c>
      <c r="AB4" s="21"/>
      <c r="AC4" s="28"/>
      <c r="AD4" s="5" t="s">
        <v>48</v>
      </c>
      <c r="AE4" s="5" t="s">
        <v>48</v>
      </c>
      <c r="AF4" s="5" t="s">
        <v>216</v>
      </c>
      <c r="AG4" s="5" t="s">
        <v>39</v>
      </c>
    </row>
    <row r="5" spans="1:33" ht="144">
      <c r="A5" s="1" t="s">
        <v>22</v>
      </c>
      <c r="B5" s="30" t="s">
        <v>19</v>
      </c>
      <c r="C5" s="14" t="s">
        <v>58</v>
      </c>
      <c r="D5" s="45">
        <v>43179</v>
      </c>
      <c r="E5" s="45">
        <v>43462</v>
      </c>
      <c r="F5" s="45"/>
      <c r="G5" s="14" t="s">
        <v>37</v>
      </c>
      <c r="H5" s="14" t="s">
        <v>110</v>
      </c>
      <c r="I5" s="14" t="s">
        <v>41</v>
      </c>
      <c r="J5" s="14" t="s">
        <v>39</v>
      </c>
      <c r="K5" s="14" t="s">
        <v>66</v>
      </c>
      <c r="L5" s="14" t="s">
        <v>40</v>
      </c>
      <c r="M5" s="14" t="s">
        <v>43</v>
      </c>
      <c r="N5" s="14" t="s">
        <v>39</v>
      </c>
      <c r="O5" s="14" t="s">
        <v>39</v>
      </c>
      <c r="P5" s="14" t="s">
        <v>184</v>
      </c>
      <c r="Q5" s="14" t="s">
        <v>65</v>
      </c>
      <c r="R5" s="14" t="s">
        <v>87</v>
      </c>
      <c r="S5" s="14" t="s">
        <v>88</v>
      </c>
      <c r="T5" s="14" t="s">
        <v>220</v>
      </c>
      <c r="U5" s="10"/>
      <c r="V5" s="12" t="s">
        <v>77</v>
      </c>
      <c r="W5" s="13" t="s">
        <v>67</v>
      </c>
      <c r="X5" s="18" t="s">
        <v>70</v>
      </c>
      <c r="Y5" s="47" t="s">
        <v>85</v>
      </c>
      <c r="Z5" s="36" t="s">
        <v>79</v>
      </c>
      <c r="AA5" s="36" t="s">
        <v>86</v>
      </c>
      <c r="AB5" s="21"/>
      <c r="AC5" s="29"/>
      <c r="AD5" s="5" t="s">
        <v>48</v>
      </c>
      <c r="AE5" s="5" t="s">
        <v>48</v>
      </c>
      <c r="AF5" s="36" t="s">
        <v>216</v>
      </c>
      <c r="AG5" s="36" t="s">
        <v>39</v>
      </c>
    </row>
    <row r="6" spans="1:33" ht="287.25" customHeight="1">
      <c r="A6" s="1" t="s">
        <v>23</v>
      </c>
      <c r="B6" s="35" t="s">
        <v>36</v>
      </c>
      <c r="C6" s="36" t="s">
        <v>199</v>
      </c>
      <c r="D6" s="45">
        <v>41908</v>
      </c>
      <c r="E6" s="45">
        <v>42265</v>
      </c>
      <c r="F6" s="45">
        <v>42424</v>
      </c>
      <c r="G6" s="14" t="s">
        <v>37</v>
      </c>
      <c r="H6" s="14" t="s">
        <v>111</v>
      </c>
      <c r="I6" s="14" t="s">
        <v>41</v>
      </c>
      <c r="J6" s="14" t="s">
        <v>39</v>
      </c>
      <c r="K6" s="14" t="s">
        <v>38</v>
      </c>
      <c r="L6" s="14" t="s">
        <v>40</v>
      </c>
      <c r="M6" s="14" t="s">
        <v>43</v>
      </c>
      <c r="N6" s="14" t="s">
        <v>43</v>
      </c>
      <c r="O6" s="14" t="s">
        <v>39</v>
      </c>
      <c r="P6" s="14" t="s">
        <v>184</v>
      </c>
      <c r="Q6" s="14" t="s">
        <v>42</v>
      </c>
      <c r="R6" s="14" t="s">
        <v>44</v>
      </c>
      <c r="S6" s="36" t="s">
        <v>203</v>
      </c>
      <c r="T6" s="36" t="s">
        <v>204</v>
      </c>
      <c r="U6" s="36" t="s">
        <v>205</v>
      </c>
      <c r="V6" s="8" t="s">
        <v>49</v>
      </c>
      <c r="W6" s="8" t="s">
        <v>35</v>
      </c>
      <c r="X6" s="6" t="s">
        <v>71</v>
      </c>
      <c r="Y6" s="47">
        <v>42334</v>
      </c>
      <c r="Z6" s="5" t="s">
        <v>51</v>
      </c>
      <c r="AA6" s="7" t="s">
        <v>57</v>
      </c>
      <c r="AB6" s="5" t="s">
        <v>55</v>
      </c>
      <c r="AC6" s="8" t="s">
        <v>54</v>
      </c>
      <c r="AD6" s="5" t="s">
        <v>48</v>
      </c>
      <c r="AE6" s="36" t="s">
        <v>208</v>
      </c>
      <c r="AF6" s="36" t="s">
        <v>46</v>
      </c>
      <c r="AG6" s="36" t="s">
        <v>39</v>
      </c>
    </row>
    <row r="7" spans="1:33" ht="324">
      <c r="A7" s="1" t="s">
        <v>24</v>
      </c>
      <c r="B7" s="30" t="s">
        <v>28</v>
      </c>
      <c r="C7" s="14" t="s">
        <v>172</v>
      </c>
      <c r="D7" s="45">
        <v>41942</v>
      </c>
      <c r="E7" s="45">
        <v>42265</v>
      </c>
      <c r="F7" s="45">
        <v>42491</v>
      </c>
      <c r="G7" s="14" t="s">
        <v>37</v>
      </c>
      <c r="H7" s="14" t="s">
        <v>110</v>
      </c>
      <c r="I7" s="14" t="s">
        <v>41</v>
      </c>
      <c r="J7" s="14" t="s">
        <v>39</v>
      </c>
      <c r="K7" s="14" t="s">
        <v>38</v>
      </c>
      <c r="L7" s="14" t="s">
        <v>92</v>
      </c>
      <c r="M7" s="14" t="s">
        <v>39</v>
      </c>
      <c r="N7" s="14" t="s">
        <v>39</v>
      </c>
      <c r="O7" s="14" t="s">
        <v>39</v>
      </c>
      <c r="P7" s="14" t="s">
        <v>184</v>
      </c>
      <c r="Q7" s="14" t="s">
        <v>173</v>
      </c>
      <c r="R7" s="14" t="s">
        <v>174</v>
      </c>
      <c r="S7" s="14"/>
      <c r="T7" s="14" t="s">
        <v>175</v>
      </c>
      <c r="U7" s="5" t="s">
        <v>178</v>
      </c>
      <c r="V7" s="8" t="s">
        <v>176</v>
      </c>
      <c r="W7" s="8" t="s">
        <v>177</v>
      </c>
      <c r="X7" s="17" t="s">
        <v>72</v>
      </c>
      <c r="Y7" s="47">
        <v>42334</v>
      </c>
      <c r="Z7" s="5" t="s">
        <v>79</v>
      </c>
      <c r="AA7" s="5" t="s">
        <v>180</v>
      </c>
      <c r="AB7" s="5" t="s">
        <v>179</v>
      </c>
      <c r="AC7" s="8" t="s">
        <v>182</v>
      </c>
      <c r="AD7" s="5" t="s">
        <v>48</v>
      </c>
      <c r="AE7" s="36" t="s">
        <v>181</v>
      </c>
      <c r="AF7" s="36"/>
      <c r="AG7" s="36" t="s">
        <v>39</v>
      </c>
    </row>
    <row r="8" spans="1:33" ht="409.6">
      <c r="A8" s="1" t="s">
        <v>25</v>
      </c>
      <c r="B8" s="30" t="s">
        <v>189</v>
      </c>
      <c r="C8" s="33" t="s">
        <v>146</v>
      </c>
      <c r="D8" s="45" t="s">
        <v>147</v>
      </c>
      <c r="E8" s="45" t="s">
        <v>148</v>
      </c>
      <c r="F8" s="45" t="s">
        <v>149</v>
      </c>
      <c r="G8" s="33" t="s">
        <v>37</v>
      </c>
      <c r="H8" s="33" t="s">
        <v>150</v>
      </c>
      <c r="I8" s="33" t="s">
        <v>41</v>
      </c>
      <c r="J8" s="33" t="s">
        <v>39</v>
      </c>
      <c r="K8" s="33" t="s">
        <v>38</v>
      </c>
      <c r="L8" s="33" t="s">
        <v>92</v>
      </c>
      <c r="M8" s="33" t="s">
        <v>39</v>
      </c>
      <c r="N8" s="33" t="s">
        <v>43</v>
      </c>
      <c r="O8" s="14" t="s">
        <v>43</v>
      </c>
      <c r="P8" s="14" t="s">
        <v>184</v>
      </c>
      <c r="Q8" s="33" t="s">
        <v>151</v>
      </c>
      <c r="R8" s="33" t="s">
        <v>152</v>
      </c>
      <c r="S8" s="14"/>
      <c r="T8" s="33" t="s">
        <v>153</v>
      </c>
      <c r="U8" s="25" t="s">
        <v>154</v>
      </c>
      <c r="V8" s="26" t="s">
        <v>155</v>
      </c>
      <c r="W8" s="26" t="s">
        <v>156</v>
      </c>
      <c r="X8" s="27" t="s">
        <v>73</v>
      </c>
      <c r="Y8" s="47" t="s">
        <v>157</v>
      </c>
      <c r="Z8" s="43" t="s">
        <v>51</v>
      </c>
      <c r="AA8" s="24" t="s">
        <v>158</v>
      </c>
      <c r="AB8" s="24" t="s">
        <v>55</v>
      </c>
      <c r="AC8" s="26" t="s">
        <v>159</v>
      </c>
      <c r="AD8" s="24" t="s">
        <v>160</v>
      </c>
      <c r="AE8" s="36"/>
      <c r="AF8" s="36"/>
      <c r="AG8" s="37" t="s">
        <v>48</v>
      </c>
    </row>
    <row r="9" spans="1:33" ht="382.8">
      <c r="A9" s="1" t="s">
        <v>26</v>
      </c>
      <c r="B9" s="35" t="s">
        <v>192</v>
      </c>
      <c r="C9" s="38" t="s">
        <v>211</v>
      </c>
      <c r="D9" s="45">
        <v>43213</v>
      </c>
      <c r="E9" s="45">
        <v>43550</v>
      </c>
      <c r="F9" s="45" t="s">
        <v>193</v>
      </c>
      <c r="G9" s="14" t="s">
        <v>37</v>
      </c>
      <c r="H9" s="14" t="s">
        <v>110</v>
      </c>
      <c r="I9" s="32" t="s">
        <v>194</v>
      </c>
      <c r="J9" s="32"/>
      <c r="K9" s="32" t="s">
        <v>116</v>
      </c>
      <c r="L9" s="32" t="s">
        <v>40</v>
      </c>
      <c r="M9" s="32" t="s">
        <v>117</v>
      </c>
      <c r="N9" s="32" t="s">
        <v>118</v>
      </c>
      <c r="O9" s="32" t="s">
        <v>118</v>
      </c>
      <c r="P9" s="14" t="s">
        <v>185</v>
      </c>
      <c r="Q9" s="31" t="s">
        <v>119</v>
      </c>
      <c r="R9" s="40" t="s">
        <v>212</v>
      </c>
      <c r="S9" s="31" t="s">
        <v>120</v>
      </c>
      <c r="T9" s="31" t="s">
        <v>195</v>
      </c>
      <c r="U9" s="39" t="s">
        <v>209</v>
      </c>
      <c r="V9" s="41" t="s">
        <v>197</v>
      </c>
      <c r="W9" s="22" t="s">
        <v>121</v>
      </c>
      <c r="X9" s="22" t="s">
        <v>196</v>
      </c>
      <c r="Y9" s="47">
        <v>43607</v>
      </c>
      <c r="Z9" s="32" t="s">
        <v>213</v>
      </c>
      <c r="AA9" s="20" t="s">
        <v>122</v>
      </c>
      <c r="AB9" s="20" t="s">
        <v>123</v>
      </c>
      <c r="AC9" s="42" t="s">
        <v>215</v>
      </c>
      <c r="AD9" s="22" t="s">
        <v>214</v>
      </c>
      <c r="AE9" s="36"/>
      <c r="AF9" s="38" t="s">
        <v>198</v>
      </c>
      <c r="AG9" s="36" t="s">
        <v>39</v>
      </c>
    </row>
    <row r="10" spans="1:33" ht="333" customHeight="1">
      <c r="A10" s="1" t="s">
        <v>27</v>
      </c>
      <c r="B10" s="30" t="s">
        <v>190</v>
      </c>
      <c r="C10" s="14" t="s">
        <v>89</v>
      </c>
      <c r="D10" s="45">
        <v>43122</v>
      </c>
      <c r="E10" s="45">
        <v>43516</v>
      </c>
      <c r="F10" s="45" t="s">
        <v>91</v>
      </c>
      <c r="G10" s="14" t="s">
        <v>90</v>
      </c>
      <c r="H10" s="14" t="s">
        <v>110</v>
      </c>
      <c r="I10" s="14" t="s">
        <v>41</v>
      </c>
      <c r="J10" s="14" t="s">
        <v>43</v>
      </c>
      <c r="K10" s="14" t="s">
        <v>38</v>
      </c>
      <c r="L10" s="14" t="s">
        <v>92</v>
      </c>
      <c r="M10" s="14"/>
      <c r="N10" s="14"/>
      <c r="O10" s="14" t="s">
        <v>39</v>
      </c>
      <c r="P10" s="14" t="s">
        <v>185</v>
      </c>
      <c r="Q10" s="14" t="s">
        <v>93</v>
      </c>
      <c r="R10" s="14" t="s">
        <v>94</v>
      </c>
      <c r="S10" s="14" t="s">
        <v>95</v>
      </c>
      <c r="T10" s="14" t="s">
        <v>96</v>
      </c>
      <c r="U10" s="5" t="s">
        <v>97</v>
      </c>
      <c r="V10" s="15" t="s">
        <v>99</v>
      </c>
      <c r="W10" s="15" t="s">
        <v>98</v>
      </c>
      <c r="X10" s="19" t="s">
        <v>74</v>
      </c>
      <c r="Y10" s="47">
        <v>43705</v>
      </c>
      <c r="Z10" s="5"/>
      <c r="AA10" s="5" t="s">
        <v>100</v>
      </c>
      <c r="AB10" s="5" t="s">
        <v>101</v>
      </c>
      <c r="AC10" s="15" t="s">
        <v>102</v>
      </c>
      <c r="AD10" s="15"/>
      <c r="AE10" s="36"/>
      <c r="AF10" s="36" t="s">
        <v>103</v>
      </c>
      <c r="AG10" s="36"/>
    </row>
    <row r="11" spans="1:33" ht="409.6">
      <c r="A11" s="1" t="s">
        <v>29</v>
      </c>
      <c r="B11" s="30" t="s">
        <v>191</v>
      </c>
      <c r="C11" s="14" t="s">
        <v>161</v>
      </c>
      <c r="D11" s="45">
        <v>43405</v>
      </c>
      <c r="E11" s="45">
        <v>43909</v>
      </c>
      <c r="F11" s="45" t="s">
        <v>202</v>
      </c>
      <c r="G11" s="14" t="s">
        <v>90</v>
      </c>
      <c r="H11" s="14" t="s">
        <v>111</v>
      </c>
      <c r="I11" s="14" t="s">
        <v>115</v>
      </c>
      <c r="J11" s="14" t="s">
        <v>43</v>
      </c>
      <c r="K11" s="14" t="s">
        <v>38</v>
      </c>
      <c r="L11" s="14" t="s">
        <v>40</v>
      </c>
      <c r="M11" s="14" t="s">
        <v>43</v>
      </c>
      <c r="N11" s="14" t="s">
        <v>39</v>
      </c>
      <c r="O11" s="14" t="s">
        <v>43</v>
      </c>
      <c r="P11" s="14" t="s">
        <v>185</v>
      </c>
      <c r="Q11" s="14" t="s">
        <v>162</v>
      </c>
      <c r="R11" s="14" t="s">
        <v>163</v>
      </c>
      <c r="S11" s="14" t="s">
        <v>164</v>
      </c>
      <c r="T11" s="14" t="s">
        <v>186</v>
      </c>
      <c r="U11" s="5" t="s">
        <v>165</v>
      </c>
      <c r="V11" s="8" t="s">
        <v>166</v>
      </c>
      <c r="W11" s="8" t="s">
        <v>167</v>
      </c>
      <c r="X11" s="8" t="s">
        <v>75</v>
      </c>
      <c r="Y11" s="47">
        <v>43971</v>
      </c>
      <c r="Z11" s="5" t="s">
        <v>51</v>
      </c>
      <c r="AA11" s="5" t="s">
        <v>168</v>
      </c>
      <c r="AB11" s="5" t="s">
        <v>169</v>
      </c>
      <c r="AC11" s="6" t="s">
        <v>80</v>
      </c>
      <c r="AD11" s="8" t="s">
        <v>170</v>
      </c>
      <c r="AE11" s="36" t="s">
        <v>171</v>
      </c>
      <c r="AF11" s="36"/>
      <c r="AG11" s="36" t="s">
        <v>43</v>
      </c>
    </row>
    <row r="12" spans="1:33" ht="409.6">
      <c r="A12" s="1" t="s">
        <v>30</v>
      </c>
      <c r="B12" s="14" t="s">
        <v>31</v>
      </c>
      <c r="C12" s="14" t="s">
        <v>58</v>
      </c>
      <c r="D12" s="45">
        <v>43550</v>
      </c>
      <c r="E12" s="45">
        <v>43543</v>
      </c>
      <c r="F12" s="45">
        <v>43550</v>
      </c>
      <c r="G12" s="14" t="s">
        <v>37</v>
      </c>
      <c r="H12" s="14"/>
      <c r="I12" s="14" t="s">
        <v>41</v>
      </c>
      <c r="J12" s="14" t="s">
        <v>39</v>
      </c>
      <c r="K12" s="14" t="s">
        <v>38</v>
      </c>
      <c r="L12" s="14" t="s">
        <v>40</v>
      </c>
      <c r="M12" s="14" t="s">
        <v>43</v>
      </c>
      <c r="N12" s="14" t="s">
        <v>39</v>
      </c>
      <c r="O12" s="14" t="s">
        <v>39</v>
      </c>
      <c r="P12" s="14" t="s">
        <v>43</v>
      </c>
      <c r="Q12" s="14" t="s">
        <v>59</v>
      </c>
      <c r="R12" s="14" t="s">
        <v>60</v>
      </c>
      <c r="S12" s="34" t="s">
        <v>187</v>
      </c>
      <c r="T12" s="14" t="s">
        <v>61</v>
      </c>
      <c r="U12" s="14" t="s">
        <v>62</v>
      </c>
      <c r="V12" s="11" t="s">
        <v>63</v>
      </c>
      <c r="W12" s="11" t="s">
        <v>64</v>
      </c>
      <c r="X12" s="11" t="s">
        <v>69</v>
      </c>
      <c r="Y12" s="47">
        <v>43983</v>
      </c>
      <c r="Z12" s="14" t="s">
        <v>79</v>
      </c>
      <c r="AA12" s="36" t="s">
        <v>83</v>
      </c>
      <c r="AB12" s="36" t="s">
        <v>82</v>
      </c>
      <c r="AC12" s="11" t="s">
        <v>81</v>
      </c>
      <c r="AD12" s="14" t="s">
        <v>48</v>
      </c>
      <c r="AE12" s="36"/>
      <c r="AF12" s="36"/>
      <c r="AG12" s="36" t="s">
        <v>39</v>
      </c>
    </row>
  </sheetData>
  <sheetProtection selectLockedCells="1" selectUnlockedCells="1"/>
  <phoneticPr fontId="1"/>
  <dataValidations count="13">
    <dataValidation type="list" allowBlank="1" showInputMessage="1" showErrorMessage="1" sqref="H2:H1048576" xr:uid="{00000000-0002-0000-0700-000000000000}">
      <formula1>"自己,同種"</formula1>
    </dataValidation>
    <dataValidation type="list" allowBlank="1" showInputMessage="1" showErrorMessage="1" sqref="G1:G2 G4:G1048576" xr:uid="{00000000-0002-0000-0700-000001000000}">
      <formula1>"細胞製品,遺伝子製品"</formula1>
    </dataValidation>
    <dataValidation type="list" allowBlank="1" showInputMessage="1" showErrorMessage="1" sqref="I4:I8 I1:I2 I10:I1048576" xr:uid="{00000000-0002-0000-0700-000002000000}">
      <formula1>"国内製造,海外製造,"</formula1>
    </dataValidation>
    <dataValidation type="list" allowBlank="1" showInputMessage="1" showErrorMessage="1" sqref="J1:J2 M4:O8 P4 M1:O2 J4:J8 M10:O1048576 J10:J1048576 P6:P1048576 P2 AG1:AG1048576" xr:uid="{00000000-0002-0000-0700-000003000000}">
      <formula1>"あり,なし"</formula1>
    </dataValidation>
    <dataValidation type="list" allowBlank="1" showInputMessage="1" showErrorMessage="1" prompt="細胞製品,遺伝子製品" sqref="K4:K8 K1:K2 K10:K1048576" xr:uid="{00000000-0002-0000-0700-000004000000}">
      <formula1>"新規,一変"</formula1>
    </dataValidation>
    <dataValidation type="list" allowBlank="1" showInputMessage="1" showErrorMessage="1" sqref="L4:L8 L1:L2 L10:L1048576" xr:uid="{00000000-0002-0000-0700-000005000000}">
      <formula1>"通常承認,期限条件付き承認"</formula1>
    </dataValidation>
    <dataValidation type="list" allowBlank="1" showInputMessage="1" showErrorMessage="1" sqref="Z1:Z8 Z10:Z1048576" xr:uid="{00000000-0002-0000-0700-000007000000}">
      <formula1>"医薬品,医療機器"</formula1>
    </dataValidation>
    <dataValidation type="list" allowBlank="1" showInputMessage="1" showErrorMessage="1" sqref="L9 L3" xr:uid="{4FF8F1C8-9F4A-4FF3-9AB9-EE6ED97FEE77}">
      <formula1>"通常承認,期限条件付き承認"</formula1>
      <formula2>0</formula2>
    </dataValidation>
    <dataValidation type="list" allowBlank="1" showInputMessage="1" showErrorMessage="1" prompt="細胞製品,遺伝子製品" sqref="K9 K3" xr:uid="{BD2F589C-68FB-4786-B16C-B58E3C7AF1BC}">
      <formula1>"新規,一変"</formula1>
      <formula2>0</formula2>
    </dataValidation>
    <dataValidation type="list" allowBlank="1" showInputMessage="1" showErrorMessage="1" sqref="J9 M9:O9 J3 M3:O3" xr:uid="{3B5B540B-028A-4D58-BCE5-6204114B072E}">
      <formula1>"あり,なし"</formula1>
      <formula2>0</formula2>
    </dataValidation>
    <dataValidation type="list" allowBlank="1" showInputMessage="1" showErrorMessage="1" sqref="I9 I3" xr:uid="{DFE2CD6A-05E9-4F0B-BD56-41337BAD0B80}">
      <formula1>"国内製造,海外製造,"</formula1>
      <formula2>0</formula2>
    </dataValidation>
    <dataValidation type="list" allowBlank="1" showInputMessage="1" showErrorMessage="1" sqref="Z9" xr:uid="{D73F5B3E-75D2-4CA2-B9F9-745F0944712E}">
      <formula1>"医薬品,医療機器"</formula1>
      <formula2>0</formula2>
    </dataValidation>
    <dataValidation type="list" allowBlank="1" showInputMessage="1" showErrorMessage="1" sqref="G3" xr:uid="{B55A7FFC-4D9A-45B5-B754-3060252D53B2}">
      <formula1>"細胞製品,遺伝子製品"</formula1>
      <formula2>0</formula2>
    </dataValidation>
  </dataValidations>
  <hyperlinks>
    <hyperlink ref="W6" r:id="rId1" xr:uid="{00000000-0004-0000-0700-000000000000}"/>
    <hyperlink ref="AC6" r:id="rId2" xr:uid="{00000000-0004-0000-0700-000002000000}"/>
    <hyperlink ref="W12" r:id="rId3" xr:uid="{00000000-0004-0000-0700-000004000000}"/>
    <hyperlink ref="W5" r:id="rId4" xr:uid="{00000000-0004-0000-0700-000005000000}"/>
    <hyperlink ref="X12" r:id="rId5" xr:uid="{00000000-0004-0000-0700-000006000000}"/>
    <hyperlink ref="X5" r:id="rId6" xr:uid="{00000000-0004-0000-0700-000007000000}"/>
    <hyperlink ref="X6" r:id="rId7" xr:uid="{00000000-0004-0000-0700-000008000000}"/>
    <hyperlink ref="X7" r:id="rId8" xr:uid="{00000000-0004-0000-0700-000009000000}"/>
    <hyperlink ref="X10" r:id="rId9" xr:uid="{00000000-0004-0000-0700-00000C000000}"/>
    <hyperlink ref="X4" r:id="rId10" xr:uid="{00000000-0004-0000-0700-00000F000000}"/>
    <hyperlink ref="AC12" r:id="rId11" location="search='%E3%83%8D%E3%83%94%E3%83%83%E3%82%AF+%E8%96%AC%E4%BE%A1'" xr:uid="{00000000-0004-0000-0700-000014000000}"/>
    <hyperlink ref="W10" r:id="rId12" xr:uid="{00000000-0004-0000-0700-000016000000}"/>
    <hyperlink ref="AC10" r:id="rId13" xr:uid="{00000000-0004-0000-0700-000018000000}"/>
    <hyperlink ref="W4" r:id="rId14" xr:uid="{00000000-0004-0000-0700-00001A000000}"/>
    <hyperlink ref="W9" r:id="rId15" xr:uid="{F756CCF6-4022-4107-AC50-D3BBB734D3D8}"/>
    <hyperlink ref="X9" r:id="rId16" xr:uid="{9F4FD0A0-47CC-4225-8219-B28ED0D8889F}"/>
    <hyperlink ref="AD9" r:id="rId17" xr:uid="{18062A4B-0227-4EA5-81AC-76596AB00C1B}"/>
    <hyperlink ref="W3" r:id="rId18" xr:uid="{80524CD5-D07E-46EC-9219-0F66E7BD1974}"/>
    <hyperlink ref="X2" r:id="rId19" xr:uid="{DFBE66D7-D3DB-4CCA-A7C9-1D4CD6DF7022}"/>
    <hyperlink ref="V2" r:id="rId20" xr:uid="{5BC13607-3541-40B9-96B4-F8370E9779DA}"/>
    <hyperlink ref="W2" r:id="rId21" xr:uid="{981B56B2-C9F0-49B0-961C-EE0483FA772E}"/>
    <hyperlink ref="AC2" r:id="rId22" xr:uid="{D74BB534-7928-4AC9-8536-D663A8343E94}"/>
    <hyperlink ref="X8" r:id="rId23" xr:uid="{71F7042E-B66B-49B4-8C80-CE79D38DB84F}"/>
    <hyperlink ref="W8" r:id="rId24" xr:uid="{8038698B-B209-4365-A599-935EA3C416C7}"/>
    <hyperlink ref="AC8" r:id="rId25" xr:uid="{28E51728-41A3-442B-8CBE-47BBCA08462F}"/>
    <hyperlink ref="X11" r:id="rId26" xr:uid="{7A075908-F7E2-491E-BCD7-FACFC5E0F3F7}"/>
    <hyperlink ref="AC11" r:id="rId27" location="search='%E3%83%8D%E3%83%94%E3%83%83%E3%82%AF+%E8%96%AC%E4%BE%A1'" display="https://www.mhlw.go.jp/content/12404000/000629578.pdf - search='%E3%83%8D%E3%83%94%E3%83%83%E3%82%AF+%E8%96%AC%E4%BE%A1'" xr:uid="{F090DF71-B3AF-4FEE-B5E0-594A96DC15E9}"/>
    <hyperlink ref="W11" r:id="rId28" xr:uid="{CD566079-FE5B-41AB-9A76-A46A2931DD64}"/>
    <hyperlink ref="AD11" r:id="rId29" xr:uid="{E262252C-5D2A-4680-9FA4-04EA9D3FE2FB}"/>
    <hyperlink ref="W7" r:id="rId30" xr:uid="{1456B040-20AD-4BF8-B8AE-030251C1804C}"/>
    <hyperlink ref="AC7" r:id="rId31" display="https://www.mhlw.go.jp/file/05-Shingikai-12404000-Hokenkyoku-Iryouka/0000104469.pdf" xr:uid="{B0C03C10-6ACB-4885-8017-F33075490ADA}"/>
    <hyperlink ref="AC9" r:id="rId32" xr:uid="{ACDE909B-5849-4825-925B-9A5A3E33FD1E}"/>
    <hyperlink ref="V9" r:id="rId33" xr:uid="{6254EDA6-20E2-4500-BD51-3FA05ACC1F5E}"/>
    <hyperlink ref="V7" r:id="rId34" xr:uid="{48D91A76-72E5-4DCD-852C-5CC3939775D9}"/>
    <hyperlink ref="V11" r:id="rId35" xr:uid="{C467594F-701D-4585-B107-36A871E46070}"/>
    <hyperlink ref="V8" r:id="rId36" xr:uid="{E5DBB42B-5BA6-4EDD-B090-6AD1D95259FA}"/>
    <hyperlink ref="V10" r:id="rId37" xr:uid="{00000000-0004-0000-0700-000017000000}"/>
    <hyperlink ref="V5" r:id="rId38" xr:uid="{00000000-0004-0000-0700-000013000000}"/>
    <hyperlink ref="V4" r:id="rId39" xr:uid="{00000000-0004-0000-0700-000012000000}"/>
    <hyperlink ref="V12" r:id="rId40" xr:uid="{00000000-0004-0000-0700-000003000000}"/>
    <hyperlink ref="V6" r:id="rId41" xr:uid="{00000000-0004-0000-0700-000001000000}"/>
    <hyperlink ref="V3" r:id="rId42" xr:uid="{BDFC99B4-8ADC-4C9D-9DA6-B596A0720B5F}"/>
  </hyperlinks>
  <pageMargins left="0.7" right="0.7" top="0.75" bottom="0.75" header="0.3" footer="0.3"/>
  <pageSetup paperSize="9" orientation="portrait" horizontalDpi="300" verticalDpi="300" r:id="rId4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B3E43882C2384C9A95573CFE9CC0F5" ma:contentTypeVersion="13" ma:contentTypeDescription="Create a new document." ma:contentTypeScope="" ma:versionID="52728247613c063e5218d5285e682fe9">
  <xsd:schema xmlns:xsd="http://www.w3.org/2001/XMLSchema" xmlns:xs="http://www.w3.org/2001/XMLSchema" xmlns:p="http://schemas.microsoft.com/office/2006/metadata/properties" xmlns:ns3="9cf8db19-99ac-46c9-8343-c7227db22f02" xmlns:ns4="ddbefb1c-0090-4ec5-864f-609af6932a8b" targetNamespace="http://schemas.microsoft.com/office/2006/metadata/properties" ma:root="true" ma:fieldsID="74dce0b818f50a8b6d3a475be8c87ceb" ns3:_="" ns4:_="">
    <xsd:import namespace="9cf8db19-99ac-46c9-8343-c7227db22f02"/>
    <xsd:import namespace="ddbefb1c-0090-4ec5-864f-609af6932a8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f8db19-99ac-46c9-8343-c7227db22f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efb1c-0090-4ec5-864f-609af6932a8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i="http://www.w3.org/2001/XMLSchema-instance" xmlns:xsd="http://www.w3.org/2001/XMLSchema" xmlns="http://www.boldonjames.com/2008/01/sie/internal/label" sislVersion="0" policy="a10f9ac0-5937-4b4f-b459-96aedd9ed2c5" origin="userSelected">
  <element uid="72a5d865-2c9e-41bb-b8a0-b31322cd1ede" value=""/>
</sisl>
</file>

<file path=customXml/itemProps1.xml><?xml version="1.0" encoding="utf-8"?>
<ds:datastoreItem xmlns:ds="http://schemas.openxmlformats.org/officeDocument/2006/customXml" ds:itemID="{680C45AB-5DAF-4F2F-82DD-B5CB586935A2}">
  <ds:schemaRefs>
    <ds:schemaRef ds:uri="http://schemas.openxmlformats.org/package/2006/metadata/core-properties"/>
    <ds:schemaRef ds:uri="http://purl.org/dc/dcmitype/"/>
    <ds:schemaRef ds:uri="http://www.w3.org/XML/1998/namespace"/>
    <ds:schemaRef ds:uri="ddbefb1c-0090-4ec5-864f-609af6932a8b"/>
    <ds:schemaRef ds:uri="http://schemas.microsoft.com/office/2006/documentManagement/types"/>
    <ds:schemaRef ds:uri="http://purl.org/dc/elements/1.1/"/>
    <ds:schemaRef ds:uri="http://purl.org/dc/terms/"/>
    <ds:schemaRef ds:uri="http://schemas.microsoft.com/office/infopath/2007/PartnerControls"/>
    <ds:schemaRef ds:uri="9cf8db19-99ac-46c9-8343-c7227db22f02"/>
    <ds:schemaRef ds:uri="http://schemas.microsoft.com/office/2006/metadata/properties"/>
  </ds:schemaRefs>
</ds:datastoreItem>
</file>

<file path=customXml/itemProps2.xml><?xml version="1.0" encoding="utf-8"?>
<ds:datastoreItem xmlns:ds="http://schemas.openxmlformats.org/officeDocument/2006/customXml" ds:itemID="{0EC3F43B-0E41-4611-9722-A6A448D88819}">
  <ds:schemaRefs>
    <ds:schemaRef ds:uri="http://schemas.microsoft.com/sharepoint/v3/contenttype/forms"/>
  </ds:schemaRefs>
</ds:datastoreItem>
</file>

<file path=customXml/itemProps3.xml><?xml version="1.0" encoding="utf-8"?>
<ds:datastoreItem xmlns:ds="http://schemas.openxmlformats.org/officeDocument/2006/customXml" ds:itemID="{2113C0A5-2266-48F4-8AE4-414E93815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f8db19-99ac-46c9-8343-c7227db22f02"/>
    <ds:schemaRef ds:uri="ddbefb1c-0090-4ec5-864f-609af6932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98F7EA-4A72-43C8-A4A1-38E8719870E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基本情報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推津 愛莉</dc:creator>
  <cp:lastModifiedBy>MLC 木村景佳</cp:lastModifiedBy>
  <dcterms:created xsi:type="dcterms:W3CDTF">2020-07-03T03:00:43Z</dcterms:created>
  <dcterms:modified xsi:type="dcterms:W3CDTF">2024-02-14T10:20:18Z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34bc12f4-1aa0-42ef-b918-9beaca898116</vt:lpwstr>
  </property>
  <property fmtid="{D5CDD505-2E9C-101B-9397-08002B2CF9AE}" pid="3" name="bjSaver">
    <vt:lpwstr>cmnqWKy99nKW9H3qkYFvgJUxPa8Adort</vt:lpwstr>
  </property>
  <property fmtid="{D5CDD505-2E9C-101B-9397-08002B2CF9AE}" pid="4" name="bjDocumentLabelXML">
    <vt:lpwstr>&lt;?xml version="1.0" encoding="us-ascii"?&gt;&lt;sisl xmlns:xsi="http://www.w3.org/2001/XMLSchema-instance" xmlns:xsd="http://www.w3.org/2001/XMLSchema" sislVersion="0" policy="a10f9ac0-5937-4b4f-b459-96aedd9ed2c5" origin="userSelected" xmlns="http://www.boldonj</vt:lpwstr>
  </property>
  <property fmtid="{D5CDD505-2E9C-101B-9397-08002B2CF9AE}" pid="5" name="bjDocumentLabelXML-0">
    <vt:lpwstr>ames.com/2008/01/sie/internal/label"&gt;&lt;element uid="72a5d865-2c9e-41bb-b8a0-b31322cd1ede" value="" /&gt;&lt;/sisl&gt;</vt:lpwstr>
  </property>
  <property fmtid="{D5CDD505-2E9C-101B-9397-08002B2CF9AE}" pid="6" name="bjDocumentSecurityLabel">
    <vt:lpwstr>Not Classified</vt:lpwstr>
  </property>
  <property fmtid="{D5CDD505-2E9C-101B-9397-08002B2CF9AE}" pid="7" name="ContentTypeId">
    <vt:lpwstr>0x01010017B3E43882C2384C9A95573CFE9CC0F5</vt:lpwstr>
  </property>
  <property fmtid="{D5CDD505-2E9C-101B-9397-08002B2CF9AE}" pid="8" name="_NewReviewCycle">
    <vt:lpwstr/>
  </property>
</Properties>
</file>