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66925"/>
  <mc:AlternateContent xmlns:mc="http://schemas.openxmlformats.org/markup-compatibility/2006">
    <mc:Choice Requires="x15">
      <x15ac:absPath xmlns:x15ac="http://schemas.microsoft.com/office/spreadsheetml/2010/11/ac" url="C:\Users\suitsu\Desktop\2021\"/>
    </mc:Choice>
  </mc:AlternateContent>
  <xr:revisionPtr revIDLastSave="0" documentId="13_ncr:1_{663A9432-0EC5-4883-8613-2235FD0773E3}" xr6:coauthVersionLast="36" xr6:coauthVersionMax="47" xr10:uidLastSave="{00000000-0000-0000-0000-000000000000}"/>
  <bookViews>
    <workbookView xWindow="0" yWindow="0" windowWidth="20490" windowHeight="7455" xr2:uid="{00000000-000D-0000-FFFF-FFFF00000000}"/>
  </bookViews>
  <sheets>
    <sheet name="基本情報" sheetId="1" r:id="rId1"/>
  </sheets>
  <definedNames>
    <definedName name="_xlnm._FilterDatabase" localSheetId="0" hidden="1">基本情報!$A$1:$AG$5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<sst xmlns="http://schemas.openxmlformats.org/spreadsheetml/2006/main" count="170" uniqueCount="130">
  <si>
    <t>管理番号</t>
    <rPh sb="0" eb="2">
      <t>カンリ</t>
    </rPh>
    <rPh sb="2" eb="4">
      <t>バンゴウ</t>
    </rPh>
    <phoneticPr fontId="1"/>
  </si>
  <si>
    <t>製品名</t>
    <rPh sb="0" eb="3">
      <t>セイヒンメイ</t>
    </rPh>
    <phoneticPr fontId="1"/>
  </si>
  <si>
    <t>申請企業</t>
    <rPh sb="0" eb="2">
      <t>シンセイ</t>
    </rPh>
    <rPh sb="2" eb="4">
      <t>キギョウ</t>
    </rPh>
    <phoneticPr fontId="1"/>
  </si>
  <si>
    <t>申請日</t>
    <rPh sb="0" eb="2">
      <t>シンセイ</t>
    </rPh>
    <rPh sb="2" eb="3">
      <t>ビ</t>
    </rPh>
    <phoneticPr fontId="1"/>
  </si>
  <si>
    <t>承認日</t>
    <rPh sb="0" eb="2">
      <t>ショウニン</t>
    </rPh>
    <rPh sb="2" eb="3">
      <t>ビ</t>
    </rPh>
    <phoneticPr fontId="1"/>
  </si>
  <si>
    <t>薬価収載日</t>
    <rPh sb="0" eb="2">
      <t>ヤッカ</t>
    </rPh>
    <rPh sb="2" eb="4">
      <t>シュウサイ</t>
    </rPh>
    <rPh sb="4" eb="5">
      <t>ビ</t>
    </rPh>
    <phoneticPr fontId="1"/>
  </si>
  <si>
    <t>薬価</t>
    <rPh sb="0" eb="2">
      <t>ヤッカ</t>
    </rPh>
    <phoneticPr fontId="1"/>
  </si>
  <si>
    <t>最適使用GL</t>
    <rPh sb="0" eb="2">
      <t>サイテキ</t>
    </rPh>
    <rPh sb="2" eb="4">
      <t>シヨウ</t>
    </rPh>
    <phoneticPr fontId="1"/>
  </si>
  <si>
    <t>薬価算定委員会</t>
    <rPh sb="0" eb="2">
      <t>ヤッカ</t>
    </rPh>
    <rPh sb="2" eb="4">
      <t>サンテイ</t>
    </rPh>
    <rPh sb="4" eb="7">
      <t>イインカイ</t>
    </rPh>
    <phoneticPr fontId="1"/>
  </si>
  <si>
    <t>新規・一変</t>
    <rPh sb="0" eb="2">
      <t>シンキ</t>
    </rPh>
    <rPh sb="3" eb="4">
      <t>イチ</t>
    </rPh>
    <rPh sb="4" eb="5">
      <t>ヘン</t>
    </rPh>
    <phoneticPr fontId="1"/>
  </si>
  <si>
    <t>オーファン指定</t>
    <rPh sb="5" eb="7">
      <t>シテイ</t>
    </rPh>
    <phoneticPr fontId="1"/>
  </si>
  <si>
    <t>先駆け指定</t>
    <rPh sb="0" eb="2">
      <t>サキガ</t>
    </rPh>
    <rPh sb="3" eb="5">
      <t>シテイ</t>
    </rPh>
    <phoneticPr fontId="1"/>
  </si>
  <si>
    <t>優先審査</t>
    <rPh sb="0" eb="2">
      <t>ユウセン</t>
    </rPh>
    <rPh sb="2" eb="4">
      <t>シンサ</t>
    </rPh>
    <phoneticPr fontId="1"/>
  </si>
  <si>
    <t>承認区分</t>
    <rPh sb="0" eb="2">
      <t>ショウニン</t>
    </rPh>
    <rPh sb="2" eb="4">
      <t>クブン</t>
    </rPh>
    <phoneticPr fontId="1"/>
  </si>
  <si>
    <t>添付文書リンク</t>
    <rPh sb="0" eb="2">
      <t>テンプ</t>
    </rPh>
    <rPh sb="2" eb="4">
      <t>ブンショ</t>
    </rPh>
    <phoneticPr fontId="1"/>
  </si>
  <si>
    <t>審査報告書リンク</t>
    <rPh sb="0" eb="2">
      <t>シンサ</t>
    </rPh>
    <rPh sb="2" eb="5">
      <t>ホウコクショ</t>
    </rPh>
    <phoneticPr fontId="1"/>
  </si>
  <si>
    <t>薬価算定根拠</t>
    <rPh sb="0" eb="2">
      <t>ヤッカ</t>
    </rPh>
    <rPh sb="2" eb="4">
      <t>サンテイ</t>
    </rPh>
    <rPh sb="4" eb="6">
      <t>コンキョ</t>
    </rPh>
    <phoneticPr fontId="1"/>
  </si>
  <si>
    <t>別紙の有無</t>
    <rPh sb="0" eb="2">
      <t>ベッシ</t>
    </rPh>
    <rPh sb="3" eb="5">
      <t>ウム</t>
    </rPh>
    <phoneticPr fontId="1"/>
  </si>
  <si>
    <t>カルタヘナ対応</t>
    <rPh sb="5" eb="7">
      <t>タイオウ</t>
    </rPh>
    <phoneticPr fontId="1"/>
  </si>
  <si>
    <t>国産・外国製造</t>
    <rPh sb="0" eb="2">
      <t>コクサン</t>
    </rPh>
    <rPh sb="3" eb="5">
      <t>ガイコク</t>
    </rPh>
    <rPh sb="5" eb="7">
      <t>セイゾウ</t>
    </rPh>
    <phoneticPr fontId="1"/>
  </si>
  <si>
    <t>細胞製品・遺伝子製品</t>
    <rPh sb="0" eb="4">
      <t>サイボウセイヒン</t>
    </rPh>
    <rPh sb="5" eb="8">
      <t>イデンシ</t>
    </rPh>
    <rPh sb="8" eb="10">
      <t>セイヒン</t>
    </rPh>
    <phoneticPr fontId="1"/>
  </si>
  <si>
    <t>効能・効果</t>
    <rPh sb="0" eb="2">
      <t>コウノウ</t>
    </rPh>
    <rPh sb="3" eb="5">
      <t>コウカ</t>
    </rPh>
    <phoneticPr fontId="1"/>
  </si>
  <si>
    <t>共同開発アカデミア等</t>
    <rPh sb="0" eb="2">
      <t>キョウドウ</t>
    </rPh>
    <rPh sb="2" eb="4">
      <t>カイハツ</t>
    </rPh>
    <rPh sb="9" eb="10">
      <t>ナド</t>
    </rPh>
    <phoneticPr fontId="1"/>
  </si>
  <si>
    <t>用法・用量（適宜増減、特記事項）</t>
    <rPh sb="0" eb="2">
      <t>ヨウホウ</t>
    </rPh>
    <rPh sb="3" eb="5">
      <t>ヨウリョウ</t>
    </rPh>
    <rPh sb="6" eb="8">
      <t>テキギ</t>
    </rPh>
    <rPh sb="8" eb="10">
      <t>ゾウゲン</t>
    </rPh>
    <rPh sb="11" eb="13">
      <t>トッキ</t>
    </rPh>
    <rPh sb="13" eb="15">
      <t>ジコウ</t>
    </rPh>
    <phoneticPr fontId="1"/>
  </si>
  <si>
    <t>前投与・併用薬情報</t>
    <rPh sb="0" eb="1">
      <t>ゼン</t>
    </rPh>
    <rPh sb="1" eb="3">
      <t>トウヨ</t>
    </rPh>
    <rPh sb="4" eb="7">
      <t>ヘイヨウヤク</t>
    </rPh>
    <rPh sb="7" eb="9">
      <t>ジョウホウ</t>
    </rPh>
    <phoneticPr fontId="1"/>
  </si>
  <si>
    <t>発売日</t>
    <rPh sb="0" eb="3">
      <t>ハツバイビ</t>
    </rPh>
    <phoneticPr fontId="1"/>
  </si>
  <si>
    <t>算定方式</t>
    <rPh sb="0" eb="2">
      <t>サンテイ</t>
    </rPh>
    <rPh sb="2" eb="4">
      <t>ホウシキ</t>
    </rPh>
    <phoneticPr fontId="1"/>
  </si>
  <si>
    <t>申請資料概要</t>
    <rPh sb="0" eb="2">
      <t>シンセイ</t>
    </rPh>
    <rPh sb="2" eb="4">
      <t>シリョウ</t>
    </rPh>
    <rPh sb="4" eb="6">
      <t>ガイヨウ</t>
    </rPh>
    <phoneticPr fontId="1"/>
  </si>
  <si>
    <t>自己・同種</t>
    <rPh sb="0" eb="2">
      <t>ジコ</t>
    </rPh>
    <rPh sb="3" eb="5">
      <t>ドウシュ</t>
    </rPh>
    <phoneticPr fontId="1"/>
  </si>
  <si>
    <t>一般的名称</t>
    <rPh sb="0" eb="2">
      <t>イッパン</t>
    </rPh>
    <rPh sb="2" eb="3">
      <t>テキ</t>
    </rPh>
    <rPh sb="3" eb="5">
      <t>メイショウ</t>
    </rPh>
    <phoneticPr fontId="1"/>
  </si>
  <si>
    <t>効能・効果又は性能に関連する使用上の注意</t>
    <rPh sb="14" eb="17">
      <t>シヨウジョウ</t>
    </rPh>
    <rPh sb="18" eb="20">
      <t>チュウイ</t>
    </rPh>
    <phoneticPr fontId="1"/>
  </si>
  <si>
    <t>用法・用量又は使用方法</t>
    <rPh sb="0" eb="2">
      <t>ヨウホウ</t>
    </rPh>
    <rPh sb="3" eb="5">
      <t>ヨウリョウ</t>
    </rPh>
    <rPh sb="5" eb="6">
      <t>マタ</t>
    </rPh>
    <rPh sb="7" eb="11">
      <t>シヨウホウホウ</t>
    </rPh>
    <phoneticPr fontId="1"/>
  </si>
  <si>
    <t>指定再生医療等製品</t>
    <rPh sb="0" eb="2">
      <t>シテイ</t>
    </rPh>
    <rPh sb="2" eb="4">
      <t>サイセイ</t>
    </rPh>
    <rPh sb="4" eb="6">
      <t>イリョウ</t>
    </rPh>
    <rPh sb="6" eb="7">
      <t>トウ</t>
    </rPh>
    <rPh sb="7" eb="9">
      <t>セイヒン</t>
    </rPh>
    <phoneticPr fontId="1"/>
  </si>
  <si>
    <t>1</t>
    <phoneticPr fontId="1"/>
  </si>
  <si>
    <t>2</t>
    <phoneticPr fontId="1"/>
  </si>
  <si>
    <t>3</t>
    <phoneticPr fontId="1"/>
  </si>
  <si>
    <t>4</t>
    <phoneticPr fontId="1"/>
  </si>
  <si>
    <t>イエスカルタ点滴静注</t>
    <rPh sb="6" eb="10">
      <t>テンテキジョウチュウ</t>
    </rPh>
    <phoneticPr fontId="1"/>
  </si>
  <si>
    <t>第一三共株式会社</t>
    <rPh sb="0" eb="2">
      <t>ダイイチ</t>
    </rPh>
    <rPh sb="2" eb="4">
      <t>サンキョウ</t>
    </rPh>
    <rPh sb="4" eb="6">
      <t>カブシキ</t>
    </rPh>
    <rPh sb="6" eb="8">
      <t>カイシャ</t>
    </rPh>
    <phoneticPr fontId="1"/>
  </si>
  <si>
    <t>オキュラル</t>
    <phoneticPr fontId="1"/>
  </si>
  <si>
    <t>デリタクト注</t>
    <rPh sb="5" eb="6">
      <t>チュウ</t>
    </rPh>
    <phoneticPr fontId="1"/>
  </si>
  <si>
    <t>細胞製品</t>
  </si>
  <si>
    <t>自己</t>
  </si>
  <si>
    <t>新規</t>
  </si>
  <si>
    <t>通常承認</t>
  </si>
  <si>
    <t>アキシカブタゲン　シロルユーセル</t>
    <phoneticPr fontId="1"/>
  </si>
  <si>
    <t>以下の再発又は難治性の大細胞型B細胞リンパ腫
・びまん性大細胞型B細胞リンパ腫、原発性縦隔大細胞型B細胞リンパ腫、形質転換濾胞性リンパ腫、高悪性度B細胞リンパ腫
ただし、以下のいずれも満たす場合に限る。
・CD19抗原を標的としたキメラ抗原受容体発現T細胞輸注療法の治療歴がない
・自家造血幹細胞移植に適応がある患者であって、初発の患者では化学療法を2回以上、再発の患者では再発後に化学療法を1回以上施行したが奏効が得られなかった若しくは自家造血幹細胞移植後に再発した場合、又は自家造血幹細胞移植に適応がない患者</t>
    <rPh sb="0" eb="2">
      <t>イカ</t>
    </rPh>
    <rPh sb="3" eb="5">
      <t>サイハツ</t>
    </rPh>
    <rPh sb="5" eb="6">
      <t>マタ</t>
    </rPh>
    <rPh sb="7" eb="10">
      <t>ナンジセイ</t>
    </rPh>
    <rPh sb="11" eb="15">
      <t>ダイサイボウガタ</t>
    </rPh>
    <rPh sb="16" eb="18">
      <t>サイボウ</t>
    </rPh>
    <rPh sb="21" eb="22">
      <t>シュ</t>
    </rPh>
    <rPh sb="27" eb="28">
      <t>セイ</t>
    </rPh>
    <rPh sb="28" eb="32">
      <t>ダイサイボウガタ</t>
    </rPh>
    <rPh sb="33" eb="35">
      <t>サイボウ</t>
    </rPh>
    <rPh sb="38" eb="39">
      <t>シュ</t>
    </rPh>
    <rPh sb="40" eb="43">
      <t>ゲンパツセイ</t>
    </rPh>
    <rPh sb="130" eb="132">
      <t>リョウホウ</t>
    </rPh>
    <rPh sb="133" eb="136">
      <t>チリョウレキ</t>
    </rPh>
    <rPh sb="141" eb="148">
      <t>ジカゾウケツカンサイボウ</t>
    </rPh>
    <rPh sb="148" eb="150">
      <t>イショク</t>
    </rPh>
    <rPh sb="151" eb="153">
      <t>テキオウ</t>
    </rPh>
    <rPh sb="156" eb="158">
      <t>カンジャ</t>
    </rPh>
    <rPh sb="163" eb="165">
      <t>ショハツ</t>
    </rPh>
    <rPh sb="166" eb="168">
      <t>カンジャ</t>
    </rPh>
    <rPh sb="170" eb="174">
      <t>カガクリョウホウ</t>
    </rPh>
    <rPh sb="176" eb="179">
      <t>カイイジョウ</t>
    </rPh>
    <rPh sb="180" eb="182">
      <t>サイハツ</t>
    </rPh>
    <rPh sb="183" eb="185">
      <t>カンジャ</t>
    </rPh>
    <rPh sb="187" eb="190">
      <t>サイハツゴ</t>
    </rPh>
    <rPh sb="191" eb="195">
      <t>カガクリョウホウ</t>
    </rPh>
    <rPh sb="197" eb="198">
      <t>カイ</t>
    </rPh>
    <rPh sb="198" eb="200">
      <t>イジョウ</t>
    </rPh>
    <rPh sb="200" eb="202">
      <t>シコウ</t>
    </rPh>
    <rPh sb="205" eb="207">
      <t>ソウコウ</t>
    </rPh>
    <rPh sb="208" eb="209">
      <t>エ</t>
    </rPh>
    <rPh sb="215" eb="216">
      <t>モ</t>
    </rPh>
    <rPh sb="219" eb="221">
      <t>ジカ</t>
    </rPh>
    <rPh sb="221" eb="226">
      <t>ゾウケツカンサイボウ</t>
    </rPh>
    <rPh sb="226" eb="229">
      <t>イショクゴ</t>
    </rPh>
    <rPh sb="230" eb="232">
      <t>サイハツ</t>
    </rPh>
    <rPh sb="234" eb="236">
      <t>バアイ</t>
    </rPh>
    <rPh sb="237" eb="238">
      <t>マタ</t>
    </rPh>
    <rPh sb="239" eb="246">
      <t>ジカゾウケツカンサイボウ</t>
    </rPh>
    <rPh sb="246" eb="248">
      <t>イショク</t>
    </rPh>
    <rPh sb="249" eb="251">
      <t>テキオウ</t>
    </rPh>
    <rPh sb="254" eb="256">
      <t>カンジャ</t>
    </rPh>
    <phoneticPr fontId="1"/>
  </si>
  <si>
    <t>あり</t>
  </si>
  <si>
    <t>https://www.mhlw.go.jp/content/12404000/000769161.pdf</t>
  </si>
  <si>
    <t>国内製造</t>
  </si>
  <si>
    <t>https://www.pmda.go.jp/regenerative_medicines/2021/R20210129001/index.html</t>
  </si>
  <si>
    <t>https://www.pmda.go.jp/regenerative_medicines/2021/R20210129001/430574000_30300FZX0001000_A100_2.pdf</t>
  </si>
  <si>
    <t>https://www.pmda.go.jp/PmdaSearch/saiseiDetail/ResultDataSetPDF/430574_4900405X1024_A_01_01</t>
  </si>
  <si>
    <t>https://www.pmda.go.jp/files/000240432.pdf</t>
  </si>
  <si>
    <t>なし</t>
  </si>
  <si>
    <t>臨床試験に組み入れられた患者の組織型、前治療歴等につい て、【臨床成績】の項の内容を熟知し、本品の有効性及び安全性 を十分に理解した上で、適応患者の選択を行うこと。</t>
    <phoneticPr fontId="1"/>
  </si>
  <si>
    <t>類別</t>
    <rPh sb="0" eb="2">
      <t>ルイベツ</t>
    </rPh>
    <phoneticPr fontId="1"/>
  </si>
  <si>
    <t>申請区分</t>
    <rPh sb="0" eb="4">
      <t>シンセイクブン</t>
    </rPh>
    <phoneticPr fontId="1"/>
  </si>
  <si>
    <t>特記事項</t>
  </si>
  <si>
    <t>審査担当部</t>
  </si>
  <si>
    <t>セルジーン株式会社
（BMS）</t>
    <rPh sb="5" eb="7">
      <t>カブシキ</t>
    </rPh>
    <rPh sb="7" eb="9">
      <t>カイシャ</t>
    </rPh>
    <phoneticPr fontId="1"/>
  </si>
  <si>
    <t>リソカブタゲン　マラルユーセル</t>
    <phoneticPr fontId="1"/>
  </si>
  <si>
    <t>・ 濾胞性リンパ腫については、十分な経験を有する病理医により、Grade 3Bと診断された後に、 2 回以上の化学療法により完全奏効が得られなかった又は治療後に再発した患者に投与すること。
・ 臨床試験に組み入れられた患者の組織型、前治療歴等について、「臨床成績」の項の内容を熟知し、本品の有効性及び安全性を十分に理解した上で、適応患者の選択を行うこと。</t>
    <phoneticPr fontId="1"/>
  </si>
  <si>
    <t>〈医療機関での白血球アフェレーシス～製造施設への輸送〉
1.白血球アフェレーシス
白血球アフェレーシスにより、非動員末梢血単核球を採取する。
2.白血球アフェレーシス産物の輸送
採取した白血球アフェレーシス産物を、 2 ～ 8 ℃に設定された保冷輸送箱で梱包して本品製造施設へ輸送する。
〈医療機関での受入れ～投与〉
3.本品の受領及び保存
本品を受領し、使用直前まで液体窒素気相下（－150℃以下）で凍結保存する。
4.投与前の前処置
末梢血リンパ球数等を確認し、必要に応じて前処置として、本品投与の 5 日前から 3 日間連続で、以下のリンパ球除去化学療法を行う。
シクロホスファミド（無水物として）500mg/m^2を1日1回3 日間点滴静注及びフルダラビンリン酸エステル30mg/m^2を1日1回3 日間点滴静注する。なお、患者の状態により適宜減量する。
5.本品の投与
通常、成人には抗CD19 CAR T細胞として2.0×10^6個/kg（体重）を目安に（体重100kg以上の患者の最大投与量は 2 ×10^8個を）、 5 分以上かけて30分を超えないように単回静脈内投与する。なお、本品の再投与はしないこと。</t>
    <phoneticPr fontId="1"/>
  </si>
  <si>
    <t>＜医療機関での白血球アフェレーシス～製造施設への輸送＞
1．白血球アフェレーシス
　 白血球アフェレーシスにより、非動員末梢血単核球を採取する。
2．白血球アフェレーシス産物の輸送
　 採取した白血球アフェレーシス産物を、 1 ～10℃に設定された保冷輸送箱に梱包して本品製造施設へ輸送する。
＜医療機関での受入れ～投与＞
3．本品の受領及び保存
　 凍結した状態で本品を受領し、使用直前まで液体窒素気相下（-130℃以下）で凍結保存する。
4．投与前の前処置
　 血液検査等により患者の状態を確認し、本品投与の 2 日前から7 日前までに以下のリンパ球除去化学療法を行う。
　 フルダラビンリン酸エステルとして30mg/m^2を 1 日 1 回 3 日間点滴静注及びシクロホスファミド（無水物換算）として300mg/m^2を 1 日 1 回 3 日間点滴静注する。なお、患者の状態（腎機能障害等）により適宜減量する。
5．本品の投与
　 投与直前に本品を解凍する。通常、成人には、CAR発現生T細胞としてCD8陽性細胞（20×10^6～50×10^6個）及びCD4陽性細胞（20×10^6～50×10^6個）を、合計細胞数が体重を問わず100×10^6個を目標（範囲：44×10^6～100×10^6個）に、CD8陽性細胞及びCD4陽性細胞の細胞数の比が 1 （範囲：0.8～1.2）となるよう、CD8陽性細胞を静脈内投与した後にCD4陽性細胞を静脈内投与する。
なお、本品の再投与はしないこと。</t>
    <phoneticPr fontId="1"/>
  </si>
  <si>
    <t>Juno社</t>
    <rPh sb="4" eb="5">
      <t>シャ</t>
    </rPh>
    <phoneticPr fontId="1"/>
  </si>
  <si>
    <t>https://www.pmda.go.jp/regenerative_medicines/2021/R20210322001/380809000_30300FZX00002_A100_1.pdf</t>
  </si>
  <si>
    <t>https://www.pmda.go.jp/regenerative_medicines/2021/R20210322001/index.html</t>
  </si>
  <si>
    <t>ブレヤンジ静注</t>
    <rPh sb="5" eb="6">
      <t>シズカ</t>
    </rPh>
    <rPh sb="6" eb="7">
      <t>チュウ</t>
    </rPh>
    <phoneticPr fontId="1"/>
  </si>
  <si>
    <t>https://www.pmda.go.jp/PmdaSearch/saiseiDetail/ResultDataSetPDF/670605_4900406X1029_A_02_01</t>
  </si>
  <si>
    <t>https://www.pmda.go.jp/files/000240745.pdf</t>
  </si>
  <si>
    <t>https://www.mhlw.go.jp/content/12404000/000777799.pdf</t>
  </si>
  <si>
    <t>なし</t>
    <phoneticPr fontId="1"/>
  </si>
  <si>
    <t>ヒト細胞加工製品 一．ヒト体細胞加工製品</t>
    <rPh sb="9" eb="10">
      <t>イチ</t>
    </rPh>
    <phoneticPr fontId="1"/>
  </si>
  <si>
    <t>（1の1）新再生医療等製品</t>
    <rPh sb="5" eb="10">
      <t>シンサイセイイリョウ</t>
    </rPh>
    <rPh sb="10" eb="11">
      <t>トウ</t>
    </rPh>
    <rPh sb="11" eb="13">
      <t>セイヒン</t>
    </rPh>
    <phoneticPr fontId="1"/>
  </si>
  <si>
    <t>ヒト細胞加工製品 一．ヒト体細胞加工製品</t>
    <phoneticPr fontId="1"/>
  </si>
  <si>
    <t>（1の1）新再生医療等製品</t>
    <phoneticPr fontId="1"/>
  </si>
  <si>
    <t>希少疾病用再生医療等製品（指定番号：（30再）第8号、平成30年10月1日付け薬生機審発1001第1号</t>
    <rPh sb="0" eb="5">
      <t>キショウシッペイヨウ</t>
    </rPh>
    <rPh sb="5" eb="12">
      <t>サイセイイリョウトウセイヒン</t>
    </rPh>
    <rPh sb="13" eb="17">
      <t>シテイバンゴウ</t>
    </rPh>
    <rPh sb="21" eb="22">
      <t>サイ</t>
    </rPh>
    <rPh sb="23" eb="24">
      <t>ダイ</t>
    </rPh>
    <rPh sb="25" eb="26">
      <t>ゴウ</t>
    </rPh>
    <rPh sb="27" eb="29">
      <t>ヘイセイ</t>
    </rPh>
    <rPh sb="31" eb="32">
      <t>ネン</t>
    </rPh>
    <rPh sb="34" eb="35">
      <t>ガツ</t>
    </rPh>
    <rPh sb="36" eb="37">
      <t>ニチ</t>
    </rPh>
    <rPh sb="37" eb="38">
      <t>ヅ</t>
    </rPh>
    <rPh sb="39" eb="40">
      <t>ヤク</t>
    </rPh>
    <rPh sb="40" eb="41">
      <t>セイ</t>
    </rPh>
    <rPh sb="41" eb="42">
      <t>キ</t>
    </rPh>
    <rPh sb="42" eb="43">
      <t>シン</t>
    </rPh>
    <rPh sb="43" eb="44">
      <t>ハツ</t>
    </rPh>
    <rPh sb="48" eb="49">
      <t>ダイ</t>
    </rPh>
    <rPh sb="50" eb="51">
      <t>ゴウ</t>
    </rPh>
    <phoneticPr fontId="1"/>
  </si>
  <si>
    <t>再生医療製品等審査部</t>
    <phoneticPr fontId="1"/>
  </si>
  <si>
    <t>希少疾病用再生医療等製品（指定番号：（30再）第7号、平成30年10月1日付け薬生機審発1001第1号</t>
    <phoneticPr fontId="1"/>
  </si>
  <si>
    <t>ヒト（自己）口腔粘膜由来上皮細胞シート</t>
    <phoneticPr fontId="1"/>
  </si>
  <si>
    <t>角膜上皮幹細胞疲弊症</t>
    <phoneticPr fontId="1"/>
  </si>
  <si>
    <t>１．本品は以下の対象に使用すること。
「患眼の角膜輪部の結膜化が角膜輪部全体の50%以上に及んでいる状態であり、かつ患眼の角膜中心を含む直径5㎜以内の領域まで結膜化が伸展している場合」又は「患眼に対して結膜瘢痕組織の除去（必要に応じて羊膜移植）を行ったものの効果不十分であり、患眼の角膜中心を含む直径5㎜以内の領域まで結膜化が進展した場合」
２．本品は角膜上皮幹細胞疲弊症の原因を治療するものではないことから、角膜上皮幹細胞疲弊症の原因となる疾患の管理又は原因の除去を行った上で本品を使用すること。</t>
    <rPh sb="2" eb="4">
      <t>ホンピン</t>
    </rPh>
    <rPh sb="5" eb="7">
      <t>イカ</t>
    </rPh>
    <rPh sb="8" eb="10">
      <t>タイショウ</t>
    </rPh>
    <rPh sb="11" eb="13">
      <t>シヨウ</t>
    </rPh>
    <rPh sb="20" eb="21">
      <t>カン</t>
    </rPh>
    <rPh sb="21" eb="22">
      <t>メ</t>
    </rPh>
    <rPh sb="23" eb="25">
      <t>カクマク</t>
    </rPh>
    <rPh sb="25" eb="27">
      <t>リンブ</t>
    </rPh>
    <rPh sb="28" eb="30">
      <t>ケツマク</t>
    </rPh>
    <rPh sb="30" eb="31">
      <t>カ</t>
    </rPh>
    <rPh sb="32" eb="34">
      <t>カクマク</t>
    </rPh>
    <rPh sb="34" eb="36">
      <t>リンブ</t>
    </rPh>
    <rPh sb="36" eb="38">
      <t>ゼンタイ</t>
    </rPh>
    <rPh sb="42" eb="44">
      <t>イジョウ</t>
    </rPh>
    <rPh sb="45" eb="46">
      <t>オヨ</t>
    </rPh>
    <rPh sb="50" eb="52">
      <t>ジョウタイ</t>
    </rPh>
    <rPh sb="173" eb="175">
      <t>ホンピン</t>
    </rPh>
    <phoneticPr fontId="1"/>
  </si>
  <si>
    <t>＜口腔粘膜上皮細胞シート製造時に行う事項＞
1. 患者の口腔内の頬粘膜部から、炎症、感染及び瘢痕等がないことが確認できる部位の口腔粘膜組織を10×5mm 程度採取する。採取した口腔粘膜組織は組織運搬用チューブに入れて、製造業者に輸送する。
2. 通常の手技に従って、血液を採取する。採取した血液は、血液保管用チューブに入れて製造業者に輸送する。この血液は、保管サンプルとして用いる。
＜口腔粘膜上皮細胞シート移植時に行う事項＞
口腔粘膜上皮細胞シートを培養口腔粘膜上皮用培養皿からリング状培養ディスクごと剥離する。眼表面に存在する結膜瘢痕組織を可能な限り除去した後、角膜輪部領域を含む患者の眼表面に口腔粘膜上皮細胞シートを移植する。必要に応じて口腔粘膜上皮細胞シートの周縁部を縫合する。移植後に治療用コンタクトレンズを装着し、必要に応じて瞼板縫合術等を実施する。</t>
    <rPh sb="32" eb="33">
      <t>ホホ</t>
    </rPh>
    <rPh sb="33" eb="36">
      <t>ネンマクブ</t>
    </rPh>
    <phoneticPr fontId="1"/>
  </si>
  <si>
    <t>＜用法及び用量又は使用方法に関連する使用上の注意＞
＜口腔粘膜上皮細胞シート製造時の注意事項＞
1. 製造販売業者が指定した所定の様式を用いて、組織採取日、移植予定日等の移植計画を策定すること。
2. 組織採取前に、組織運搬用チューブ及び血液保管用チューブが患者専用の容器であることをラベルの表示にて確認すること。
3. 口腔粘膜組織の採取及び組織運搬液への浸漬は、清潔な環境下で行うこと。
4. 採取する口腔粘膜組織の採取は健常部位で行い、組織片に基底層が確実に含まれるよう、粘膜固有層の深さで切離することを含む健常な組織とすること。
5. 培養口腔粘膜上皮パッケージが出荷されない可能性及び移植された口腔粘膜上皮細胞シートが生着しない可能性もあるため、他の治療法への変更についてあらかじめ考慮しておくこと。
＜口腔粘膜上皮細胞シート移植時の注意事項＞
1. 培養口腔粘膜上皮パッケージの納入時に輸送容器が封印されていることを確認すること。封印が解けている場合には開封せず、製造販売業者に連絡すること。
2. 取り違えを防止するため、移植に用いる口腔粘膜上皮細胞シートが患者専用であることを培養口腔粘膜上皮パッケージのラベルの表示にて確認すること。
3. 培養口腔粘膜上皮パッケージは、使用直前まで輸送容器に入れた状態、又は20～28℃の貯蔵条件で保管すること。
4. 口腔粘膜上皮細胞シートは、乾燥を防ぐため、移植直前まで培養口腔粘膜上皮用培養皿内でHBSS又は眼内灌流液に浸漬しておくこと。
5. 瞼球癒着を認める場合は、適切な処置を実施した上で移植すること。
6. 口腔粘膜上皮細胞シートをのせる前に、眼表面の水分を除去しておくこと。
7. 口腔粘膜上皮細胞シートは、裏表を間違えないよう、天地を維持したまま眼表面にのせること。
8. 口腔粘膜上皮細胞シートを眼表面にのせた後は、乾燥を防ぐため、眼内灌流液等を口腔粘膜上皮細胞シート上にゆっくりと滴下すること。
9. 口腔粘膜上皮細胞シートは、リング状培養ディスクの内径に沿ってメス等によって離脱させること。</t>
    <phoneticPr fontId="1"/>
  </si>
  <si>
    <t>https://www.pmda.go.jp/PmdaSearch/saiseiDetail/ResultDataSetPDF/340938_4900X0000121_A_01_01</t>
    <phoneticPr fontId="1"/>
  </si>
  <si>
    <t>https://www.pmda.go.jp/regenerative_medicines/2021/R20210629002/340938000_30300FZX00003000_A100_1.pdf</t>
    <phoneticPr fontId="1"/>
  </si>
  <si>
    <t>https://www.pmda.go.jp/regenerative_medicines/2021/R20210629002/index.html</t>
    <phoneticPr fontId="1"/>
  </si>
  <si>
    <t>（案）
類似機能区分
比較方式</t>
    <phoneticPr fontId="1"/>
  </si>
  <si>
    <t>類似機能区分
組織運搬セット：
150 ヒト自家移植組織 (3)自家培養角膜上皮①採取・培養キット
培養口腔粘膜上皮パッケージ：
150 ヒト自家移植組織 (3)自家培養角膜上皮②調製・移植キット</t>
    <phoneticPr fontId="1"/>
  </si>
  <si>
    <t>大阪大学大学院医学系研究科</t>
    <phoneticPr fontId="1"/>
  </si>
  <si>
    <t>https://www.mhlw.go.jp/content/12404000/000853122.pdf</t>
    <phoneticPr fontId="1"/>
  </si>
  <si>
    <t>ヒト細胞加工製品 二．ヒト体性幹細胞加工製品</t>
    <phoneticPr fontId="1"/>
  </si>
  <si>
    <t xml:space="preserve">（1の1）新再生医療等製品
</t>
    <phoneticPr fontId="1"/>
  </si>
  <si>
    <t>希少疾病用再生医療等製品（指定番号：（R2再）第15号、令和2年3月19日付け薬生機審発0319第2号）</t>
    <phoneticPr fontId="1"/>
  </si>
  <si>
    <t>再生医療製品等審査部</t>
    <phoneticPr fontId="1"/>
  </si>
  <si>
    <t>遺伝子製品</t>
  </si>
  <si>
    <t>期限条件付き承認</t>
  </si>
  <si>
    <t>テセルパツレブ</t>
    <phoneticPr fontId="1"/>
  </si>
  <si>
    <t>悪性神経膠腫</t>
    <phoneticPr fontId="1"/>
  </si>
  <si>
    <t>1．放射線治療とテモゾロミドの治療歴を有する患者を対象とする。
2．臨床試験に組み入れられた患者の背景（膠芽腫であること、腫瘍部位等）・最大6回の脳穿刺を行う可能性があることについて添付文書の「臨床成績」の項の内容を熟知すると共に本品の有効性・安全性を十分に理解した上でベネフィット・リスクを慎重に検討し適応患者の選択を行う。</t>
    <phoneticPr fontId="1"/>
  </si>
  <si>
    <r>
      <t>通常、成人では1回あたり1 mL（1×10</t>
    </r>
    <r>
      <rPr>
        <vertAlign val="superscript"/>
        <sz val="11"/>
        <rFont val="游ゴシック"/>
        <family val="3"/>
        <charset val="128"/>
        <scheme val="minor"/>
      </rPr>
      <t>9</t>
    </r>
    <r>
      <rPr>
        <sz val="11"/>
        <rFont val="游ゴシック"/>
        <family val="2"/>
        <charset val="128"/>
        <scheme val="minor"/>
      </rPr>
      <t xml:space="preserve"> PFU）を腫瘍内に投与する。原則として、1回目と2回目は1週間の間隔、3回目以降は前回の投与から4週間の間隔で投与する。</t>
    </r>
    <phoneticPr fontId="1"/>
  </si>
  <si>
    <t>＜用法及び用量又は使用方法に関連する使用上の注意＞
1．他の抗悪性腫瘍剤と併用する場合には、テモゾロミドと併用する。
2.1回あたりの投与量は、脳内の病変全体に対する投与量を示す（2ヵ所以上に投与する場合には、1回投与量を分割して投与する）。
3．定位脳手術以外により本品を投与した臨床試験成績は得られていない。
4．テント下の病変に本品を投与した臨床試験成績は得られていないので、投与手技に伴う合併症等のリスクを考慮した上で、本品の投与の可否を慎重に判断する。脳幹部の病変への投与はリスクが極めて高いため避ける。
5．本品は遮光して融解し、融解後は速やかに投与する（やむを得ず融解後保存する場合は、2〜8℃で遮光保存し、24時間以内に投与する、また、残液は適切に廃棄する）。</t>
    <phoneticPr fontId="1"/>
  </si>
  <si>
    <t>https://www.pmda.go.jp/regenerative_medicines/2021/R20210629001/430574000_30300FZX00004_A100_1.pdf</t>
    <phoneticPr fontId="1"/>
  </si>
  <si>
    <t>https://www.pmda.go.jp/regenerative_medicines/2021/R20210629001/index.html</t>
    <phoneticPr fontId="1"/>
  </si>
  <si>
    <t>原価計算方式</t>
    <phoneticPr fontId="1"/>
  </si>
  <si>
    <t>本剤と類似の薬理作用、組成及び化学構造等を有する
既収載品はないことから、新薬算定最類似薬はないと
判断した。</t>
    <phoneticPr fontId="1"/>
  </si>
  <si>
    <t>https://www.pmda.go.jp/files/000242355.pdf</t>
  </si>
  <si>
    <t>他の抗悪性腫瘍剤と併用する場合には、テモゾロミドと併用する。</t>
    <phoneticPr fontId="1"/>
  </si>
  <si>
    <t>東大医科学研究所</t>
    <phoneticPr fontId="1"/>
  </si>
  <si>
    <t>https://www.mhlw.go.jp/content/12404000/000816072.pdf</t>
    <phoneticPr fontId="1"/>
  </si>
  <si>
    <t>遺伝子治療用製品 三．遺伝子発現治療製品</t>
    <phoneticPr fontId="1"/>
  </si>
  <si>
    <t>（1の1）新再生医療等製品</t>
    <phoneticPr fontId="1"/>
  </si>
  <si>
    <t>希少疾病用再生医療等製品（指定番号：（29再）第4号、平成29年7月10日付け薬生機審発0710第1号）
先駆け審査指定再生医療等製品（指定番号：先駆審査（27再）第2号、平成28年2月10日付け薬生機発0210第4号）、再生医療等製品先駆け総合評価相談実施品目</t>
    <phoneticPr fontId="1"/>
  </si>
  <si>
    <t>比較薬
成分名：チサゲンレクルユーセル
会社名：ノバルティスファーマ
キムリア点滴静注の1日薬価：34,113,655円</t>
    <rPh sb="0" eb="3">
      <t>ヒカクヤク</t>
    </rPh>
    <rPh sb="4" eb="7">
      <t>セイブンメイ</t>
    </rPh>
    <rPh sb="20" eb="22">
      <t>カイシャ</t>
    </rPh>
    <rPh sb="22" eb="23">
      <t>メイ</t>
    </rPh>
    <rPh sb="39" eb="43">
      <t>テンテキジョウチュウ</t>
    </rPh>
    <rPh sb="45" eb="48">
      <t>ニチヤッカ</t>
    </rPh>
    <rPh sb="59" eb="60">
      <t>エン</t>
    </rPh>
    <phoneticPr fontId="1"/>
  </si>
  <si>
    <t>34,113,655円
キムリアの薬価引き下げに合わせて以下に修正
32,647,761円</t>
    <rPh sb="10" eb="11">
      <t>エン</t>
    </rPh>
    <rPh sb="44" eb="45">
      <t>エン</t>
    </rPh>
    <phoneticPr fontId="1"/>
  </si>
  <si>
    <t>患者の白血球アフェレーシスから本品の投与に至るまでの一連の手順の詳細は、製造販売業者が提供するマニュアル等を参照すること。
前処置
1.移植細胞の生着促進等の目的で、DNA合成阻害作用等の殺細胞作用、あるいはリンパ球減少に伴う免疫抑制作用を有する化学療法剤を投与した後、本品の投与を行う。臨床試験における前処置の実施については、【臨床成績】の項を参照すること。
投与
2.投与前に本品静注用バッグのラベルにより、本品が投与する患者本人用であることを確認すること。
3.本品投与前に、以下のいずれかの状態が患者に認められた場合には、回復するまで本品の投与を延期すること。
・ 前処置の化学療法による重篤な副作用（特に肺障害、心障害、低血圧）が認められ、回復していない場合
・ 活動性の感染症が認められた場合
4.本品投与時に発現するinfusion reaction（発熱、悪寒、悪心等）を軽減するため、本品投与の約 1 時間前に、抗ヒスタミン剤、解熱鎮痛剤の前投与を行うこと。生命を脅かす緊急時を除き、副腎皮質ステロイド剤は使用しないこと。また、アナフィラキシー等の投与に伴う重度の事象が発現した場合に備え、救急措置の準備をしておくこと。
5.サイトカイン放出症候群の緊急時に備えて、トシリズマブ（遺伝子組換え）を速やかに使用できるように準備しておくこと。
6.凍結した本品静注用バッグの内容物が完全に融解するまで、37℃の恒温水槽又は乾式解凍機器等で融解すること。融解後速やかに恒温水槽又は乾式解凍機器等から取り出すこと。融解後の再凍結は行わないこと。
7.本品静注用バッグに損傷や漏れが認められた場合、本品を投与しないこと。
8.本品の残液を廃棄する際には、各医療機関の手順に従って内容物を含む静注用バッグごと感染性物質として廃棄すること。
9.本品融解後に細胞洗浄しないこと。また、静注用バッグの内容物をすべて投与すること。
10.本品への放射線照射は行わないこと。
11.本品は、白血球除去フィルターを使わずラテックスフリーの点滴チューブで投与すること。
12.本品の投与前に、生理食塩液にて点滴チューブをプライミングすること。本品を全量投与した後、バックプライミングにより本品静注用バッグを生理食塩液で洗浄し、できるだけ多くの細胞を投与すること。
13.本品は融解後、室温下で 3 時間までは安定であることから、融解後 3 時間以内に投与を完了すること。
14.投与中、静注用バッグを穏やかに撹拌して、細胞が凝集しないようにすること。</t>
    <phoneticPr fontId="1"/>
  </si>
  <si>
    <t>再生医療等製品</t>
    <rPh sb="0" eb="4">
      <t>サイセイイリョウ</t>
    </rPh>
    <rPh sb="4" eb="5">
      <t>トウ</t>
    </rPh>
    <rPh sb="5" eb="7">
      <t>セイヒン</t>
    </rPh>
    <phoneticPr fontId="1"/>
  </si>
  <si>
    <t>類似薬効比較方式（Ⅰ）</t>
    <rPh sb="0" eb="8">
      <t>ルイジヤッコウヒカクホウシキ</t>
    </rPh>
    <phoneticPr fontId="1"/>
  </si>
  <si>
    <t>投与前の前処置：末梢血リンパ球数等を確認し、必要に応じて前処置として、本品投与の 5 日前から 3 日間連続で、以下のリンパ球除去化学療法を行う。
シクロホスファミド（無水物として）500mg/m^2を1日1回3 日間点滴静注及びフルダラビンリン酸エステル30mg/m^2を1日1回3 日間点滴静注注する。なお、患者の状態により適宜減量する。
本品投与時に発現する infusion reaction（発熱、悪寒、悪心等）を軽減するため、本品投与の約 1 時間前に、抗ヒスタミン剤、解熱鎮痛剤の前投与を行うこと。生命を脅かす緊急時を除き、副腎皮質ステロイド剤は使用しないこと。また、アナフィラキシー等の投与に伴う重度の事象が発現した場合に備え、救急措置の準備をしておくこと。
サイトカイン放出症候群の緊急時に備えて、トシリズマブ（遺伝子組換え）を速やかに使用できるように準備しておくこと。</t>
    <rPh sb="0" eb="3">
      <t>トウヨマエ</t>
    </rPh>
    <rPh sb="4" eb="7">
      <t>マエショチ</t>
    </rPh>
    <phoneticPr fontId="1"/>
  </si>
  <si>
    <t>米国国立がん研究所（National Cancer Institute: NCI）、Kite社</t>
    <rPh sb="0" eb="2">
      <t>ベイコク</t>
    </rPh>
    <rPh sb="2" eb="4">
      <t>コクリツ</t>
    </rPh>
    <rPh sb="6" eb="9">
      <t>ケンキュウジョ</t>
    </rPh>
    <rPh sb="46" eb="47">
      <t>シャ</t>
    </rPh>
    <phoneticPr fontId="1"/>
  </si>
  <si>
    <t>以下の再発又は難治性の大細胞型B細胞リンパ腫
・びまん性大細胞型B細胞リンパ腫、原発性縦隔大細胞型B細胞リンパ腫、形質転換低悪性度非ホジキンリンパ腫、高悪性度B細胞リンパ腫
再発又は難治性の濾胞性リンパ腫
ただし、CD19抗原を標的としたキメラ抗原受容体発現T細胞輸注療法の治療歴がなく、自家造血幹細胞移植の適応がない患者又は自家造血幹細胞移植後に再発した患者で、以下のいずれかを満たす場合に限る。
・形質転換低悪性度非ホジキンリンパ腫以外の大細胞型B細胞リンパ腫及び濾胞性リンパ腫の患者では、初発の患者では2回以上の化学療法歴、再発の患者では再発後に1回以上の化学療法歴があり、化学療法により完全奏効が得られなかった又は治療後に再発した
・濾胞性リンパ腫が形質転換した形質転換低悪性度非ホジキンリンパ腫の場合には、形質転換後の1回以上を含む、通算2回以上の化学療法歴があり、形質転換後の化学療法により完全奏効が得られなかった又は化学療法後に再発した
・濾胞性リンパ腫以外の低悪性度B細胞性非ホジキンリンパ腫が形質転換した形質転換低悪性度非ホジキンリンパ腫の場合には、形質転換後に2回以上の化学療法歴があり、形質転換後の化学療法により完全奏効が得られなかった又は化学療法後に再発した</t>
    <rPh sb="0" eb="2">
      <t>イカ</t>
    </rPh>
    <rPh sb="3" eb="5">
      <t>サイハツ</t>
    </rPh>
    <rPh sb="5" eb="6">
      <t>マタ</t>
    </rPh>
    <rPh sb="7" eb="10">
      <t>ナンジセイ</t>
    </rPh>
    <rPh sb="11" eb="15">
      <t>ダイサイボウガタ</t>
    </rPh>
    <rPh sb="16" eb="18">
      <t>サイボウ</t>
    </rPh>
    <rPh sb="21" eb="22">
      <t>シュ</t>
    </rPh>
    <rPh sb="27" eb="28">
      <t>セイ</t>
    </rPh>
    <rPh sb="28" eb="32">
      <t>ダイサイボウガタ</t>
    </rPh>
    <rPh sb="33" eb="35">
      <t>サイボウ</t>
    </rPh>
    <rPh sb="145" eb="152">
      <t>ジカゾウケツカンサイボウ</t>
    </rPh>
    <rPh sb="152" eb="154">
      <t>イショク</t>
    </rPh>
    <rPh sb="155" eb="157">
      <t>テキオウ</t>
    </rPh>
    <rPh sb="160" eb="162">
      <t>カンジャ</t>
    </rPh>
    <rPh sb="162" eb="163">
      <t>マタ</t>
    </rPh>
    <rPh sb="164" eb="171">
      <t>ジカゾウケツカンサイボウ</t>
    </rPh>
    <rPh sb="171" eb="174">
      <t>イショクゴ</t>
    </rPh>
    <rPh sb="175" eb="177">
      <t>サイハツ</t>
    </rPh>
    <rPh sb="179" eb="181">
      <t>カンジャ</t>
    </rPh>
    <rPh sb="183" eb="185">
      <t>イカ</t>
    </rPh>
    <rPh sb="191" eb="192">
      <t>ミ</t>
    </rPh>
    <rPh sb="194" eb="196">
      <t>バアイ</t>
    </rPh>
    <rPh sb="197" eb="198">
      <t>カギ</t>
    </rPh>
    <rPh sb="202" eb="206">
      <t>ケイシツテンカン</t>
    </rPh>
    <rPh sb="206" eb="210">
      <t>テイアクセイド</t>
    </rPh>
    <rPh sb="210" eb="211">
      <t>ヒ</t>
    </rPh>
    <rPh sb="218" eb="219">
      <t>シュ</t>
    </rPh>
    <rPh sb="219" eb="221">
      <t>イガイ</t>
    </rPh>
    <rPh sb="222" eb="226">
      <t>ダイサイボウガタ</t>
    </rPh>
    <rPh sb="227" eb="229">
      <t>サイボウ</t>
    </rPh>
    <rPh sb="232" eb="233">
      <t>シュ</t>
    </rPh>
    <rPh sb="233" eb="234">
      <t>オヨ</t>
    </rPh>
    <rPh sb="235" eb="238">
      <t>ロホウセイ</t>
    </rPh>
    <rPh sb="241" eb="242">
      <t>シュ</t>
    </rPh>
    <rPh sb="243" eb="245">
      <t>カンジャ</t>
    </rPh>
    <rPh sb="248" eb="250">
      <t>ショハツ</t>
    </rPh>
    <rPh sb="251" eb="253">
      <t>カンジャ</t>
    </rPh>
    <rPh sb="256" eb="257">
      <t>カイ</t>
    </rPh>
    <rPh sb="257" eb="259">
      <t>イジョウ</t>
    </rPh>
    <rPh sb="260" eb="265">
      <t>カガクリョウホウレキ</t>
    </rPh>
    <rPh sb="266" eb="268">
      <t>サイハツ</t>
    </rPh>
    <rPh sb="269" eb="271">
      <t>カンジャ</t>
    </rPh>
    <rPh sb="273" eb="276">
      <t>サイハツゴ</t>
    </rPh>
    <rPh sb="278" eb="279">
      <t>カイ</t>
    </rPh>
    <rPh sb="279" eb="281">
      <t>イジョウ</t>
    </rPh>
    <rPh sb="282" eb="287">
      <t>カガクリョウホウレキ</t>
    </rPh>
    <rPh sb="291" eb="295">
      <t>カガクリョウホウ</t>
    </rPh>
    <rPh sb="298" eb="302">
      <t>カンゼンソウコウ</t>
    </rPh>
    <rPh sb="303" eb="304">
      <t>エ</t>
    </rPh>
    <rPh sb="310" eb="311">
      <t>マタ</t>
    </rPh>
    <rPh sb="312" eb="315">
      <t>チリョウゴ</t>
    </rPh>
    <rPh sb="316" eb="318">
      <t>サイハツ</t>
    </rPh>
    <rPh sb="322" eb="325">
      <t>ロホウセイ</t>
    </rPh>
    <rPh sb="328" eb="329">
      <t>シュ</t>
    </rPh>
    <rPh sb="330" eb="334">
      <t>ケイシツテンカン</t>
    </rPh>
    <rPh sb="336" eb="340">
      <t>ケイシツテンカン</t>
    </rPh>
    <rPh sb="340" eb="344">
      <t>テイアクセイド</t>
    </rPh>
    <rPh sb="344" eb="345">
      <t>ヒ</t>
    </rPh>
    <rPh sb="352" eb="353">
      <t>シュ</t>
    </rPh>
    <rPh sb="354" eb="356">
      <t>バアイ</t>
    </rPh>
    <rPh sb="359" eb="364">
      <t>ケイシツテンカンゴ</t>
    </rPh>
    <rPh sb="366" eb="369">
      <t>カイイジョウ</t>
    </rPh>
    <rPh sb="370" eb="371">
      <t>フク</t>
    </rPh>
    <rPh sb="373" eb="375">
      <t>ツウサン</t>
    </rPh>
    <rPh sb="428" eb="431">
      <t>ロホウセイ</t>
    </rPh>
    <rPh sb="434" eb="435">
      <t>シュ</t>
    </rPh>
    <rPh sb="435" eb="437">
      <t>イガイ</t>
    </rPh>
    <rPh sb="438" eb="442">
      <t>テイアクセイド</t>
    </rPh>
    <rPh sb="443" eb="445">
      <t>サイボウ</t>
    </rPh>
    <rPh sb="445" eb="446">
      <t>セイ</t>
    </rPh>
    <rPh sb="446" eb="447">
      <t>ヒ</t>
    </rPh>
    <rPh sb="454" eb="455">
      <t>シュ</t>
    </rPh>
    <rPh sb="456" eb="460">
      <t>ケイシツテンカン</t>
    </rPh>
    <rPh sb="462" eb="470">
      <t>ケイシツテンカンテイアクセイド</t>
    </rPh>
    <rPh sb="470" eb="471">
      <t>ヒ</t>
    </rPh>
    <rPh sb="478" eb="479">
      <t>シュ</t>
    </rPh>
    <rPh sb="480" eb="482">
      <t>バアイ</t>
    </rPh>
    <rPh sb="485" eb="490">
      <t>ケイシツテンカンゴ</t>
    </rPh>
    <rPh sb="492" eb="495">
      <t>カイイジョウ</t>
    </rPh>
    <rPh sb="496" eb="500">
      <t>カガクリョウホウ</t>
    </rPh>
    <rPh sb="500" eb="501">
      <t>レキ</t>
    </rPh>
    <rPh sb="505" eb="510">
      <t>ケイシツテンカンゴ</t>
    </rPh>
    <rPh sb="511" eb="515">
      <t>カガクリョウホウ</t>
    </rPh>
    <rPh sb="518" eb="522">
      <t>カンゼンソウコウ</t>
    </rPh>
    <rPh sb="523" eb="524">
      <t>エ</t>
    </rPh>
    <rPh sb="530" eb="531">
      <t>マタ</t>
    </rPh>
    <rPh sb="532" eb="537">
      <t>カガクリョウホウゴ</t>
    </rPh>
    <rPh sb="538" eb="540">
      <t>サイハツ</t>
    </rPh>
    <phoneticPr fontId="1"/>
  </si>
  <si>
    <t>患者の細胞採取から本品の投与に至るまでの一連の手順の詳細は、製造販売業者が提供するマニュアル等を参照すること。
また、以下のいずれかの状態が患者に認められた場合には、回復するまでリンパ球除去化学療法又は本品の投与を延期すること。
・ 先行する化学療法に起因する事象を含む重篤な有害事象（肺障害、心障害、低血圧等）の持続
・ コントロール不良な活動性の感染症、炎症性疾患
・ 活動性の移植片対宿主病（GVHD）
前処置
移植細胞の生着促進等の目的で、DNA合成阻害作用等の殺細胞作用、あるいはリンパ球減少に伴う免疫抑制作用を有する化学療法剤を投与した後、本品の投与を行う。臨床試験における前処置の実施については、「臨床成績」の項を参照すること。
本品の投与
1．本品の輸送容器の患者識別情報が患者と一致しているかを確認すること。
2．予め投与する時間を確認し、患者の準備ができた時点で本品を投与できるように、本品の解凍開始時間を調整すること。
3．本品の解凍時に、外箱及び全てのバイアルの患者識別情報が患者と一致しているかを確認すること。また、CD8陽性細胞及びCD4陽性細胞の 2 種のバイアル（最大各 4 本）を同時に解凍すること。
4．本品の投与30～60分前に、infusion reactionのリスクを抑えるため、アセトアミノフェン及びジフェンヒドラミン又はその他のヒスタミンH1受容体拮抗薬を投与すること。生命を脅かす緊急時を除き、副腎皮質ステロイド剤は使用しないこと。
また、アナフィラキシー等の投与に伴う重度の事象が発現した場合に備え、救急措置の準備をしておくこと。
5．サイトカイン放出症候群の緊急時に備えて、トシリズマブ（遺伝子組換え）を速やかに使用できるように準備しておくこと。
6．本品に損傷や漏れ等が認められた場合、本品を投与しないこと。
7．室温で完全に融解してから本品を投与すること。また、凍結保存条件下からバイアルを取り出してから 2 時間以内に本品の投与を完了させること。融解後の再凍結は行わないこと。
8．CD8陽性細胞及びCD4陽性細胞の 2 種のバイアルは、別々に扱うこと。
9．各バイアルの出荷証明書に記載されている量を確認し、各バイアル用の適切なサイズのシリンジを準備し、患者識別情報が記載されたラベルをそれぞれのシリンジに貼付する。各バイアルの内容物を各シリンジで採取し、採取した量が出荷証明書に記載されている量と一致していることを確認すること。
10．本品への放射線照射は行わないこと。
11．本品の投与では、白血球除去フィルターを使用しないこと。
12．本品の投与時には、シリンジの患者識別情報が患者と一致しているかを確認すること。
13．本品は、CD8陽性細胞から投与すること。
14．本品は、約0.5mL/分の速度で静脈内投与すること。
15．本品には、複製能のない自己不活性化レンチウイルスベクターを用いて遺伝子操作したヒト血液細胞が含まれる。本品の残液は各医療機関の手順に従って感染性物質として廃棄すること。</t>
    <phoneticPr fontId="1"/>
  </si>
  <si>
    <t>投与前の前処置： 血液検査等により患者の状態を確認し、本品投与の 2 日前から7 日前までに以下のリンパ球除去化学療法を行う。
フルダラビンリン酸エステルとして30mg/m^2を 1 日 1 回 3 日間点滴静注及びシクロホスファミド（無水物換算）として300mg/m^2を 1 日 1 回 3 日間点滴静注する。なお、患者の状態（腎機能障害等）により適宜減量する。
本品の投与30～60分前に、infusion reactionのリスクを抑えるため、アセトアミノフェン及びジフェンヒドラミン又はその他のヒスタミンH1受容体拮抗薬を投与すること。生命を脅かす緊急時を除き、副腎皮質ステロイド剤は使用しないこと。また、アナフィラキシー等の投与に伴う重度の事象が発現した場合に備え、救急措置の準備をしておくこと。
サイトカイン放出症候群の緊急時に備えて、トシリズマブ（遺伝子組換え）を速やかに使用できるように準備しておくこと。</t>
    <rPh sb="0" eb="3">
      <t>トウヨマエ</t>
    </rPh>
    <phoneticPr fontId="1"/>
  </si>
  <si>
    <t>海外製造</t>
    <phoneticPr fontId="1"/>
  </si>
  <si>
    <t>https://www.pmda.go.jp/PmdaSearch/saiseiDetail/ResultDataSetPDF/430574_4900407X1023_A_01_02</t>
  </si>
  <si>
    <t>１ｍＬ１瓶
 1,431,918円</t>
    <phoneticPr fontId="1"/>
  </si>
  <si>
    <t>（案）
組織運搬セット
4,280,000 円
培養口腔粘膜上皮パッケージ
5,470,000 円</t>
    <rPh sb="1" eb="2">
      <t>アン</t>
    </rPh>
    <phoneticPr fontId="1"/>
  </si>
  <si>
    <t>国内製造</t>
    <phoneticPr fontId="1"/>
  </si>
  <si>
    <t>(株）ジャパン・ティッシュ・エンジニアリング
（販売：（株）ニデック）</t>
    <rPh sb="1" eb="2">
      <t>カブ</t>
    </rPh>
    <rPh sb="24" eb="26">
      <t>ハンバイ</t>
    </rPh>
    <rPh sb="27" eb="30">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</si>
</sst>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e&quot;al&quot;"/>
    <numFmt numFmtId="177" formatCode="[$-F800]dddd\,\ mmmm\ dd\,\ yyyy"/>
    <numFmt numFmtId="178" formatCode="yyyy&quot;年&quot;m&quot;月&quot;d&quot;日&quot;;@"/>
  </numFmts>
  <fonts count="1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11"/>
      <name val="游ゴシック"/>
      <family val="2"/>
      <charset val="128"/>
      <scheme val="minor"/>
    </font>
    <font>
      <b/>
      <sz val="11"/>
      <name val="游ゴシック"/>
      <family val="3"/>
      <charset val="128"/>
      <scheme val="minor"/>
    </font>
    <font>
      <sz val="11"/>
      <color rgb="FF000000"/>
      <name val="游ゴシック"/>
      <family val="2"/>
      <charset val="128"/>
    </font>
    <font>
      <sz val="11"/>
      <name val="游ゴシック"/>
      <family val="2"/>
      <charset val="128"/>
    </font>
    <font>
      <sz val="11"/>
      <name val="游ゴシック"/>
      <family val="3"/>
      <charset val="128"/>
      <scheme val="minor"/>
    </font>
    <font>
      <sz val="11"/>
      <color rgb="FF3C4043"/>
      <name val="Arial"/>
      <family val="2"/>
    </font>
    <font>
      <vertAlign val="superscript"/>
      <sz val="1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176" fontId="6" fillId="0" borderId="0" applyBorder="0" applyProtection="0">
      <alignment vertical="center"/>
    </xf>
  </cellStyleXfs>
  <cellXfs count="43">
    <xf numFmtId="0" fontId="0" fillId="0" borderId="0" xfId="0">
      <alignment vertical="center"/>
    </xf>
    <xf numFmtId="49" fontId="0" fillId="0" borderId="1" xfId="0" applyNumberFormat="1" applyBorder="1">
      <alignment vertical="center"/>
    </xf>
    <xf numFmtId="49" fontId="0" fillId="0" borderId="0" xfId="0" applyNumberFormat="1">
      <alignment vertical="center"/>
    </xf>
    <xf numFmtId="49" fontId="2" fillId="2" borderId="1" xfId="0" applyNumberFormat="1" applyFont="1" applyFill="1" applyBorder="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4" fillId="0" borderId="1" xfId="0" applyFont="1" applyBorder="1" applyAlignment="1">
      <alignment vertical="center" wrapText="1"/>
    </xf>
    <xf numFmtId="0" fontId="5" fillId="2" borderId="1" xfId="0" applyFont="1" applyFill="1" applyBorder="1">
      <alignment vertical="center"/>
    </xf>
    <xf numFmtId="177" fontId="2" fillId="2" borderId="1" xfId="0" applyNumberFormat="1" applyFont="1" applyFill="1" applyBorder="1">
      <alignment vertical="center"/>
    </xf>
    <xf numFmtId="177" fontId="7" fillId="0" borderId="1" xfId="2" applyNumberFormat="1" applyFont="1" applyBorder="1" applyAlignment="1" applyProtection="1">
      <alignment vertical="center" wrapText="1"/>
    </xf>
    <xf numFmtId="177" fontId="8" fillId="0" borderId="1" xfId="0" applyNumberFormat="1" applyFont="1" applyBorder="1" applyAlignment="1">
      <alignment vertical="center" wrapText="1"/>
    </xf>
    <xf numFmtId="177" fontId="0" fillId="0" borderId="0" xfId="0" applyNumberFormat="1">
      <alignment vertical="center"/>
    </xf>
    <xf numFmtId="0" fontId="8" fillId="0" borderId="1" xfId="0" applyFont="1" applyBorder="1" applyAlignment="1">
      <alignment vertical="center" wrapText="1"/>
    </xf>
    <xf numFmtId="177" fontId="8" fillId="3" borderId="1" xfId="0" applyNumberFormat="1" applyFont="1" applyFill="1" applyBorder="1" applyAlignment="1">
      <alignment vertical="center" wrapText="1"/>
    </xf>
    <xf numFmtId="0" fontId="2" fillId="4" borderId="1" xfId="0" applyFont="1" applyFill="1" applyBorder="1">
      <alignment vertical="center"/>
    </xf>
    <xf numFmtId="0" fontId="3" fillId="4" borderId="1" xfId="1" applyFill="1" applyBorder="1" applyAlignment="1">
      <alignment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0" fontId="4" fillId="0" borderId="1" xfId="0" applyFont="1" applyFill="1" applyBorder="1" applyAlignment="1">
      <alignment vertical="center" wrapText="1"/>
    </xf>
    <xf numFmtId="177" fontId="7" fillId="0" borderId="1" xfId="2" applyNumberFormat="1" applyFont="1" applyFill="1" applyBorder="1" applyAlignment="1" applyProtection="1">
      <alignment vertical="center" wrapText="1"/>
    </xf>
    <xf numFmtId="0" fontId="0" fillId="0" borderId="1" xfId="0" applyFill="1" applyBorder="1" applyAlignment="1">
      <alignment vertical="center" wrapText="1"/>
    </xf>
    <xf numFmtId="0" fontId="3" fillId="0" borderId="1" xfId="1" applyFill="1" applyBorder="1" applyAlignment="1">
      <alignment vertical="center" wrapText="1"/>
    </xf>
    <xf numFmtId="0" fontId="3" fillId="0" borderId="2" xfId="1" applyFill="1" applyBorder="1" applyAlignment="1">
      <alignment vertical="center" wrapText="1"/>
    </xf>
    <xf numFmtId="31" fontId="0" fillId="0" borderId="1" xfId="0" applyNumberFormat="1" applyFill="1" applyBorder="1" applyAlignment="1">
      <alignment vertical="center" wrapText="1"/>
    </xf>
    <xf numFmtId="49" fontId="0" fillId="0" borderId="1" xfId="0" applyNumberFormat="1" applyBorder="1" applyAlignment="1">
      <alignment horizontal="left" vertical="center"/>
    </xf>
    <xf numFmtId="0" fontId="4" fillId="0" borderId="1" xfId="0" applyFont="1" applyBorder="1" applyAlignment="1">
      <alignment horizontal="left" vertical="center" wrapText="1"/>
    </xf>
    <xf numFmtId="177" fontId="4" fillId="0" borderId="1" xfId="0" applyNumberFormat="1" applyFont="1" applyBorder="1" applyAlignment="1">
      <alignment horizontal="left" vertical="center" wrapText="1"/>
    </xf>
    <xf numFmtId="177" fontId="7" fillId="0" borderId="1" xfId="2" applyNumberFormat="1" applyFont="1" applyBorder="1" applyAlignment="1" applyProtection="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3" fillId="4" borderId="1" xfId="1" applyFill="1" applyBorder="1" applyAlignment="1">
      <alignment horizontal="left" vertical="center" wrapText="1"/>
    </xf>
    <xf numFmtId="0" fontId="0" fillId="4" borderId="1" xfId="0" applyFill="1" applyBorder="1" applyAlignment="1">
      <alignment horizontal="left" vertical="center" wrapText="1"/>
    </xf>
    <xf numFmtId="0" fontId="0" fillId="0" borderId="0" xfId="0" applyAlignment="1">
      <alignment horizontal="left" vertical="center"/>
    </xf>
    <xf numFmtId="0" fontId="0" fillId="0" borderId="0" xfId="0" applyFill="1">
      <alignment vertical="center"/>
    </xf>
    <xf numFmtId="31" fontId="9" fillId="0" borderId="1" xfId="0" applyNumberFormat="1" applyFont="1" applyFill="1" applyBorder="1" applyAlignment="1">
      <alignment vertical="center" wrapText="1"/>
    </xf>
    <xf numFmtId="0" fontId="0" fillId="0" borderId="1" xfId="0" applyFill="1" applyBorder="1">
      <alignment vertical="center"/>
    </xf>
    <xf numFmtId="57" fontId="0" fillId="0" borderId="1" xfId="0" applyNumberFormat="1" applyFill="1" applyBorder="1" applyAlignment="1">
      <alignment vertical="center" wrapText="1"/>
    </xf>
    <xf numFmtId="0" fontId="8" fillId="0" borderId="1" xfId="0" applyFont="1" applyFill="1" applyBorder="1" applyAlignment="1">
      <alignment vertical="center" wrapText="1"/>
    </xf>
    <xf numFmtId="0" fontId="3" fillId="0" borderId="1" xfId="1" applyFill="1" applyBorder="1" applyAlignment="1">
      <alignment horizontal="left" vertical="center" wrapText="1"/>
    </xf>
    <xf numFmtId="178" fontId="0" fillId="0" borderId="1" xfId="0" applyNumberFormat="1"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wrapText="1"/>
    </xf>
    <xf numFmtId="0" fontId="8" fillId="0" borderId="1" xfId="0" applyFont="1" applyFill="1" applyBorder="1" applyAlignment="1">
      <alignment horizontal="left" vertical="center" wrapText="1"/>
    </xf>
  </cellXfs>
  <cellStyles count="3">
    <cellStyle name="Default 1" xfId="2" xr:uid="{00000000-0005-0000-0000-000000000000}"/>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mda.go.jp/files/000240745.pdf" TargetMode="External"/><Relationship Id="rId13" Type="http://schemas.openxmlformats.org/officeDocument/2006/relationships/hyperlink" Target="https://www.pmda.go.jp/PmdaSearch/saiseiDetail/ResultDataSetPDF/340938_4900X0000121_A_01_01" TargetMode="External"/><Relationship Id="rId18" Type="http://schemas.openxmlformats.org/officeDocument/2006/relationships/hyperlink" Target="https://www.pmda.go.jp/PmdaSearch/saiseiDetail/ResultDataSetPDF/430574_4900407X1023_A_01_02" TargetMode="External"/><Relationship Id="rId3" Type="http://schemas.openxmlformats.org/officeDocument/2006/relationships/hyperlink" Target="https://www.pmda.go.jp/PmdaSearch/saiseiDetail/ResultDataSetPDF/430574_4900405X1024_A_01_01" TargetMode="External"/><Relationship Id="rId7" Type="http://schemas.openxmlformats.org/officeDocument/2006/relationships/hyperlink" Target="https://www.pmda.go.jp/PmdaSearch/saiseiDetail/ResultDataSetPDF/670605_4900406X1029_A_02_01" TargetMode="External"/><Relationship Id="rId12" Type="http://schemas.openxmlformats.org/officeDocument/2006/relationships/hyperlink" Target="https://www.pmda.go.jp/regenerative_medicines/2021/R20210629002/index.html" TargetMode="External"/><Relationship Id="rId17" Type="http://schemas.openxmlformats.org/officeDocument/2006/relationships/hyperlink" Target="https://www.mhlw.go.jp/content/12404000/000816072.pdf" TargetMode="External"/><Relationship Id="rId2" Type="http://schemas.openxmlformats.org/officeDocument/2006/relationships/hyperlink" Target="https://www.pmda.go.jp/regenerative_medicines/2021/R20210129001/430574000_30300FZX0001000_A100_2.pdf" TargetMode="External"/><Relationship Id="rId16" Type="http://schemas.openxmlformats.org/officeDocument/2006/relationships/hyperlink" Target="https://www.pmda.go.jp/regenerative_medicines/2021/R20210629001/430574000_30300FZX00004_A100_1.pdf" TargetMode="External"/><Relationship Id="rId20" Type="http://schemas.openxmlformats.org/officeDocument/2006/relationships/printerSettings" Target="../printerSettings/printerSettings1.bin"/><Relationship Id="rId1" Type="http://schemas.openxmlformats.org/officeDocument/2006/relationships/hyperlink" Target="https://www.pmda.go.jp/regenerative_medicines/2021/R20210129001/index.html" TargetMode="External"/><Relationship Id="rId6" Type="http://schemas.openxmlformats.org/officeDocument/2006/relationships/hyperlink" Target="https://www.pmda.go.jp/regenerative_medicines/2021/R20210322001/index.html" TargetMode="External"/><Relationship Id="rId11" Type="http://schemas.openxmlformats.org/officeDocument/2006/relationships/hyperlink" Target="https://www.pmda.go.jp/regenerative_medicines/2021/R20210629002/340938000_30300FZX00003000_A100_1.pdf" TargetMode="External"/><Relationship Id="rId5" Type="http://schemas.openxmlformats.org/officeDocument/2006/relationships/hyperlink" Target="https://www.pmda.go.jp/regenerative_medicines/2021/R20210322001/380809000_30300FZX00002_A100_1.pdf" TargetMode="External"/><Relationship Id="rId15" Type="http://schemas.openxmlformats.org/officeDocument/2006/relationships/hyperlink" Target="https://www.pmda.go.jp/regenerative_medicines/2021/R20210629001/index.html" TargetMode="External"/><Relationship Id="rId10" Type="http://schemas.openxmlformats.org/officeDocument/2006/relationships/hyperlink" Target="https://www.mhlw.go.jp/content/12404000/000769161.pdf" TargetMode="External"/><Relationship Id="rId19" Type="http://schemas.openxmlformats.org/officeDocument/2006/relationships/hyperlink" Target="https://www.pmda.go.jp/files/000242355.pdf" TargetMode="External"/><Relationship Id="rId4" Type="http://schemas.openxmlformats.org/officeDocument/2006/relationships/hyperlink" Target="https://www.pmda.go.jp/files/000240432.pdf" TargetMode="External"/><Relationship Id="rId9" Type="http://schemas.openxmlformats.org/officeDocument/2006/relationships/hyperlink" Target="https://www.mhlw.go.jp/content/12404000/000777799.pdf" TargetMode="External"/><Relationship Id="rId14" Type="http://schemas.openxmlformats.org/officeDocument/2006/relationships/hyperlink" Target="https://www.mhlw.go.jp/content/12404000/0008531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
  <sheetViews>
    <sheetView tabSelected="1" zoomScale="55" zoomScaleNormal="55" workbookViewId="0">
      <pane xSplit="2" ySplit="1" topLeftCell="G2" activePane="bottomRight" state="frozen"/>
      <selection pane="topRight" activeCell="C1" sqref="C1"/>
      <selection pane="bottomLeft" activeCell="A2" sqref="A2"/>
      <selection pane="bottomRight" activeCell="R5" sqref="R2:R5"/>
    </sheetView>
  </sheetViews>
  <sheetFormatPr defaultRowHeight="18.75" x14ac:dyDescent="0.4"/>
  <cols>
    <col min="1" max="1" width="8.125" style="2" customWidth="1"/>
    <col min="2" max="2" width="16.25" customWidth="1"/>
    <col min="3" max="3" width="17.625" customWidth="1"/>
    <col min="4" max="4" width="18.5" style="11" bestFit="1" customWidth="1"/>
    <col min="5" max="5" width="17.125" style="11" bestFit="1" customWidth="1"/>
    <col min="6" max="6" width="17.5" customWidth="1"/>
    <col min="7" max="7" width="15.75" customWidth="1"/>
    <col min="8" max="8" width="10.5" customWidth="1"/>
    <col min="9" max="9" width="13.25" customWidth="1"/>
    <col min="10" max="10" width="10.125" customWidth="1"/>
    <col min="11" max="11" width="14.25" customWidth="1"/>
    <col min="12" max="12" width="10.25" customWidth="1"/>
    <col min="13" max="13" width="11.5" customWidth="1"/>
    <col min="14" max="14" width="10.875" customWidth="1"/>
    <col min="15" max="15" width="10.375" customWidth="1"/>
    <col min="16" max="16" width="17.625" customWidth="1"/>
    <col min="17" max="17" width="17.75" customWidth="1"/>
    <col min="18" max="18" width="58.125" customWidth="1"/>
    <col min="19" max="19" width="40.75" customWidth="1"/>
    <col min="20" max="20" width="106.75" customWidth="1"/>
    <col min="21" max="21" width="141.5" customWidth="1"/>
    <col min="22" max="22" width="15.75" customWidth="1"/>
    <col min="23" max="23" width="21.75" customWidth="1"/>
    <col min="24" max="24" width="17.25" customWidth="1"/>
    <col min="25" max="25" width="16.75" bestFit="1" customWidth="1"/>
    <col min="26" max="26" width="13.75" customWidth="1"/>
    <col min="27" max="27" width="16.25" customWidth="1"/>
    <col min="28" max="28" width="13.125" customWidth="1"/>
    <col min="29" max="29" width="20" customWidth="1"/>
    <col min="30" max="30" width="16.375" customWidth="1"/>
    <col min="31" max="31" width="47" customWidth="1"/>
    <col min="32" max="32" width="34.125" customWidth="1"/>
    <col min="33" max="33" width="13.5" customWidth="1"/>
    <col min="34" max="34" width="20.375" customWidth="1"/>
    <col min="35" max="35" width="21.5" customWidth="1"/>
    <col min="36" max="36" width="15.875" customWidth="1"/>
    <col min="37" max="37" width="28.125" customWidth="1"/>
    <col min="38" max="38" width="16.125" customWidth="1"/>
  </cols>
  <sheetData>
    <row r="1" spans="1:38" ht="36" x14ac:dyDescent="0.4">
      <c r="A1" s="3" t="s">
        <v>0</v>
      </c>
      <c r="B1" s="5" t="s">
        <v>1</v>
      </c>
      <c r="C1" s="4" t="s">
        <v>2</v>
      </c>
      <c r="D1" s="8" t="s">
        <v>3</v>
      </c>
      <c r="E1" s="8" t="s">
        <v>4</v>
      </c>
      <c r="F1" s="4" t="s">
        <v>25</v>
      </c>
      <c r="G1" s="4" t="s">
        <v>20</v>
      </c>
      <c r="H1" s="3" t="s">
        <v>28</v>
      </c>
      <c r="I1" s="4" t="s">
        <v>19</v>
      </c>
      <c r="J1" s="4" t="s">
        <v>18</v>
      </c>
      <c r="K1" s="4" t="s">
        <v>9</v>
      </c>
      <c r="L1" s="4" t="s">
        <v>13</v>
      </c>
      <c r="M1" s="4" t="s">
        <v>10</v>
      </c>
      <c r="N1" s="4" t="s">
        <v>12</v>
      </c>
      <c r="O1" s="4" t="s">
        <v>11</v>
      </c>
      <c r="P1" s="5" t="s">
        <v>32</v>
      </c>
      <c r="Q1" s="7" t="s">
        <v>29</v>
      </c>
      <c r="R1" s="7" t="s">
        <v>21</v>
      </c>
      <c r="S1" s="7" t="s">
        <v>30</v>
      </c>
      <c r="T1" s="7" t="s">
        <v>31</v>
      </c>
      <c r="U1" s="4" t="s">
        <v>23</v>
      </c>
      <c r="V1" s="4" t="s">
        <v>14</v>
      </c>
      <c r="W1" s="4" t="s">
        <v>15</v>
      </c>
      <c r="X1" s="7" t="s">
        <v>27</v>
      </c>
      <c r="Y1" s="4" t="s">
        <v>5</v>
      </c>
      <c r="Z1" s="4" t="s">
        <v>8</v>
      </c>
      <c r="AA1" s="4" t="s">
        <v>6</v>
      </c>
      <c r="AB1" s="4" t="s">
        <v>26</v>
      </c>
      <c r="AC1" s="4" t="s">
        <v>16</v>
      </c>
      <c r="AD1" s="4" t="s">
        <v>7</v>
      </c>
      <c r="AE1" s="4" t="s">
        <v>24</v>
      </c>
      <c r="AF1" s="4" t="s">
        <v>22</v>
      </c>
      <c r="AG1" s="4" t="s">
        <v>17</v>
      </c>
      <c r="AH1" s="14" t="s">
        <v>6</v>
      </c>
      <c r="AI1" s="14" t="s">
        <v>56</v>
      </c>
      <c r="AJ1" s="14" t="s">
        <v>57</v>
      </c>
      <c r="AK1" s="14" t="s">
        <v>58</v>
      </c>
      <c r="AL1" s="14" t="s">
        <v>59</v>
      </c>
    </row>
    <row r="2" spans="1:38" ht="409.5" x14ac:dyDescent="0.4">
      <c r="A2" s="1" t="s">
        <v>33</v>
      </c>
      <c r="B2" s="18" t="s">
        <v>37</v>
      </c>
      <c r="C2" s="18" t="s">
        <v>38</v>
      </c>
      <c r="D2" s="19">
        <v>43920</v>
      </c>
      <c r="E2" s="19">
        <v>44218</v>
      </c>
      <c r="F2" s="19"/>
      <c r="G2" s="18" t="s">
        <v>41</v>
      </c>
      <c r="H2" s="18" t="s">
        <v>42</v>
      </c>
      <c r="I2" s="18" t="s">
        <v>49</v>
      </c>
      <c r="J2" s="18"/>
      <c r="K2" s="18" t="s">
        <v>43</v>
      </c>
      <c r="L2" s="18" t="s">
        <v>44</v>
      </c>
      <c r="M2" s="18" t="s">
        <v>47</v>
      </c>
      <c r="N2" s="18" t="s">
        <v>54</v>
      </c>
      <c r="O2" s="18" t="s">
        <v>54</v>
      </c>
      <c r="P2" s="18" t="s">
        <v>54</v>
      </c>
      <c r="Q2" s="18" t="s">
        <v>45</v>
      </c>
      <c r="R2" s="18" t="s">
        <v>46</v>
      </c>
      <c r="S2" s="18" t="s">
        <v>55</v>
      </c>
      <c r="T2" s="18" t="s">
        <v>63</v>
      </c>
      <c r="U2" s="17" t="s">
        <v>116</v>
      </c>
      <c r="V2" s="21" t="s">
        <v>52</v>
      </c>
      <c r="W2" s="21" t="s">
        <v>51</v>
      </c>
      <c r="X2" s="22" t="s">
        <v>50</v>
      </c>
      <c r="Y2" s="23">
        <v>44307</v>
      </c>
      <c r="Z2" s="33" t="s">
        <v>117</v>
      </c>
      <c r="AA2" s="20" t="s">
        <v>115</v>
      </c>
      <c r="AB2" s="20" t="s">
        <v>118</v>
      </c>
      <c r="AC2" s="20" t="s">
        <v>114</v>
      </c>
      <c r="AD2" s="21" t="s">
        <v>53</v>
      </c>
      <c r="AE2" s="20" t="s">
        <v>119</v>
      </c>
      <c r="AF2" s="20" t="s">
        <v>120</v>
      </c>
      <c r="AG2" s="20" t="s">
        <v>72</v>
      </c>
      <c r="AH2" s="15" t="s">
        <v>48</v>
      </c>
      <c r="AI2" s="16" t="s">
        <v>73</v>
      </c>
      <c r="AJ2" s="16" t="s">
        <v>76</v>
      </c>
      <c r="AK2" s="16" t="s">
        <v>77</v>
      </c>
      <c r="AL2" s="16" t="s">
        <v>78</v>
      </c>
    </row>
    <row r="3" spans="1:38" ht="409.5" x14ac:dyDescent="0.4">
      <c r="A3" s="1" t="s">
        <v>34</v>
      </c>
      <c r="B3" s="18" t="s">
        <v>68</v>
      </c>
      <c r="C3" s="18" t="s">
        <v>60</v>
      </c>
      <c r="D3" s="19">
        <v>44004</v>
      </c>
      <c r="E3" s="19">
        <v>44277</v>
      </c>
      <c r="F3" s="19"/>
      <c r="G3" s="18" t="s">
        <v>41</v>
      </c>
      <c r="H3" s="18" t="s">
        <v>42</v>
      </c>
      <c r="I3" s="18" t="s">
        <v>124</v>
      </c>
      <c r="J3" s="18"/>
      <c r="K3" s="18" t="s">
        <v>43</v>
      </c>
      <c r="L3" s="18" t="s">
        <v>44</v>
      </c>
      <c r="M3" s="18" t="s">
        <v>47</v>
      </c>
      <c r="N3" s="18" t="s">
        <v>54</v>
      </c>
      <c r="O3" s="18" t="s">
        <v>54</v>
      </c>
      <c r="P3" s="18" t="s">
        <v>54</v>
      </c>
      <c r="Q3" s="18" t="s">
        <v>61</v>
      </c>
      <c r="R3" s="18" t="s">
        <v>121</v>
      </c>
      <c r="S3" s="18" t="s">
        <v>62</v>
      </c>
      <c r="T3" s="18" t="s">
        <v>64</v>
      </c>
      <c r="U3" s="20" t="s">
        <v>122</v>
      </c>
      <c r="V3" s="21" t="s">
        <v>69</v>
      </c>
      <c r="W3" s="21" t="s">
        <v>66</v>
      </c>
      <c r="X3" s="21" t="s">
        <v>67</v>
      </c>
      <c r="Y3" s="23">
        <v>44335</v>
      </c>
      <c r="Z3" s="33" t="s">
        <v>117</v>
      </c>
      <c r="AA3" s="20" t="s">
        <v>115</v>
      </c>
      <c r="AB3" s="20" t="s">
        <v>118</v>
      </c>
      <c r="AC3" s="20" t="s">
        <v>114</v>
      </c>
      <c r="AD3" s="21" t="s">
        <v>70</v>
      </c>
      <c r="AE3" s="20" t="s">
        <v>123</v>
      </c>
      <c r="AF3" s="20" t="s">
        <v>65</v>
      </c>
      <c r="AG3" s="20" t="s">
        <v>54</v>
      </c>
      <c r="AH3" s="15" t="s">
        <v>71</v>
      </c>
      <c r="AI3" s="16" t="s">
        <v>75</v>
      </c>
      <c r="AJ3" s="16" t="s">
        <v>74</v>
      </c>
      <c r="AK3" s="16" t="s">
        <v>79</v>
      </c>
      <c r="AL3" s="16" t="s">
        <v>78</v>
      </c>
    </row>
    <row r="4" spans="1:38" ht="339.75" customHeight="1" x14ac:dyDescent="0.4">
      <c r="A4" s="1" t="s">
        <v>35</v>
      </c>
      <c r="B4" s="6" t="s">
        <v>39</v>
      </c>
      <c r="C4" s="6" t="s">
        <v>129</v>
      </c>
      <c r="D4" s="10">
        <v>44088</v>
      </c>
      <c r="E4" s="9">
        <v>44358</v>
      </c>
      <c r="F4" s="13"/>
      <c r="G4" s="6" t="s">
        <v>41</v>
      </c>
      <c r="H4" s="6" t="s">
        <v>42</v>
      </c>
      <c r="I4" s="6" t="s">
        <v>128</v>
      </c>
      <c r="J4" s="6" t="s">
        <v>54</v>
      </c>
      <c r="K4" s="6" t="s">
        <v>43</v>
      </c>
      <c r="L4" s="6" t="s">
        <v>44</v>
      </c>
      <c r="M4" s="6" t="s">
        <v>47</v>
      </c>
      <c r="N4" s="6" t="s">
        <v>54</v>
      </c>
      <c r="O4" s="6" t="s">
        <v>54</v>
      </c>
      <c r="P4" s="6" t="s">
        <v>47</v>
      </c>
      <c r="Q4" s="6" t="s">
        <v>80</v>
      </c>
      <c r="R4" s="6" t="s">
        <v>81</v>
      </c>
      <c r="S4" s="12" t="s">
        <v>82</v>
      </c>
      <c r="T4" s="12" t="s">
        <v>83</v>
      </c>
      <c r="U4" s="12" t="s">
        <v>84</v>
      </c>
      <c r="V4" s="21" t="s">
        <v>85</v>
      </c>
      <c r="W4" s="21" t="s">
        <v>86</v>
      </c>
      <c r="X4" s="21" t="s">
        <v>87</v>
      </c>
      <c r="Y4" s="34">
        <v>44540</v>
      </c>
      <c r="Z4" s="35" t="s">
        <v>117</v>
      </c>
      <c r="AA4" s="36" t="s">
        <v>127</v>
      </c>
      <c r="AB4" s="20" t="s">
        <v>88</v>
      </c>
      <c r="AC4" s="20" t="s">
        <v>89</v>
      </c>
      <c r="AD4" s="20" t="s">
        <v>72</v>
      </c>
      <c r="AE4" s="37"/>
      <c r="AF4" s="37" t="s">
        <v>90</v>
      </c>
      <c r="AG4" s="29" t="s">
        <v>54</v>
      </c>
      <c r="AH4" s="15" t="s">
        <v>91</v>
      </c>
      <c r="AI4" s="16" t="s">
        <v>92</v>
      </c>
      <c r="AJ4" s="16" t="s">
        <v>93</v>
      </c>
      <c r="AK4" s="16" t="s">
        <v>94</v>
      </c>
      <c r="AL4" s="16" t="s">
        <v>95</v>
      </c>
    </row>
    <row r="5" spans="1:38" s="32" customFormat="1" ht="339.75" customHeight="1" x14ac:dyDescent="0.4">
      <c r="A5" s="24" t="s">
        <v>36</v>
      </c>
      <c r="B5" s="25" t="s">
        <v>40</v>
      </c>
      <c r="C5" s="25" t="s">
        <v>38</v>
      </c>
      <c r="D5" s="26">
        <v>44193</v>
      </c>
      <c r="E5" s="27">
        <v>44358</v>
      </c>
      <c r="F5" s="26">
        <v>44501</v>
      </c>
      <c r="G5" s="25" t="s">
        <v>96</v>
      </c>
      <c r="H5" s="25"/>
      <c r="I5" s="25" t="s">
        <v>49</v>
      </c>
      <c r="J5" s="25" t="s">
        <v>47</v>
      </c>
      <c r="K5" s="25" t="s">
        <v>43</v>
      </c>
      <c r="L5" s="25" t="s">
        <v>97</v>
      </c>
      <c r="M5" s="25" t="s">
        <v>47</v>
      </c>
      <c r="N5" s="25" t="s">
        <v>54</v>
      </c>
      <c r="O5" s="25" t="s">
        <v>47</v>
      </c>
      <c r="P5" s="25" t="s">
        <v>54</v>
      </c>
      <c r="Q5" s="25" t="s">
        <v>98</v>
      </c>
      <c r="R5" s="25" t="s">
        <v>99</v>
      </c>
      <c r="S5" s="25" t="s">
        <v>100</v>
      </c>
      <c r="T5" s="25" t="s">
        <v>101</v>
      </c>
      <c r="U5" s="28" t="s">
        <v>102</v>
      </c>
      <c r="V5" s="38" t="s">
        <v>125</v>
      </c>
      <c r="W5" s="38" t="s">
        <v>103</v>
      </c>
      <c r="X5" s="38" t="s">
        <v>104</v>
      </c>
      <c r="Y5" s="39">
        <v>44420</v>
      </c>
      <c r="Z5" s="40" t="s">
        <v>117</v>
      </c>
      <c r="AA5" s="41" t="s">
        <v>126</v>
      </c>
      <c r="AB5" s="41" t="s">
        <v>105</v>
      </c>
      <c r="AC5" s="41" t="s">
        <v>106</v>
      </c>
      <c r="AD5" s="38" t="s">
        <v>107</v>
      </c>
      <c r="AE5" s="42" t="s">
        <v>108</v>
      </c>
      <c r="AF5" s="42" t="s">
        <v>109</v>
      </c>
      <c r="AG5" s="29" t="s">
        <v>54</v>
      </c>
      <c r="AH5" s="30" t="s">
        <v>110</v>
      </c>
      <c r="AI5" s="31" t="s">
        <v>111</v>
      </c>
      <c r="AJ5" s="31" t="s">
        <v>112</v>
      </c>
      <c r="AK5" s="31" t="s">
        <v>113</v>
      </c>
      <c r="AL5" s="31" t="s">
        <v>95</v>
      </c>
    </row>
  </sheetData>
  <phoneticPr fontId="1"/>
  <dataValidations count="7">
    <dataValidation type="list" allowBlank="1" showInputMessage="1" showErrorMessage="1" sqref="G1:G1048576" xr:uid="{00000000-0002-0000-0000-000000000000}">
      <formula1>"細胞製品,遺伝子製品"</formula1>
    </dataValidation>
    <dataValidation type="list" allowBlank="1" showInputMessage="1" showErrorMessage="1" sqref="I1:I1048576" xr:uid="{00000000-0002-0000-0000-000001000000}">
      <formula1>"国内製造,海外製造,"</formula1>
    </dataValidation>
    <dataValidation type="list" allowBlank="1" showInputMessage="1" showErrorMessage="1" sqref="M1:O3 P2:P3 J1:J1048576 AG1:AG1048576 M4:P1048576" xr:uid="{00000000-0002-0000-0000-000002000000}">
      <formula1>"あり,なし"</formula1>
    </dataValidation>
    <dataValidation type="list" allowBlank="1" showInputMessage="1" showErrorMessage="1" prompt="細胞製品,遺伝子製品" sqref="K1:K1048576" xr:uid="{00000000-0002-0000-0000-000003000000}">
      <formula1>"新規,一変"</formula1>
    </dataValidation>
    <dataValidation type="list" allowBlank="1" showInputMessage="1" showErrorMessage="1" sqref="L1:L1048576" xr:uid="{00000000-0002-0000-0000-000004000000}">
      <formula1>"通常承認,期限条件付き承認"</formula1>
    </dataValidation>
    <dataValidation type="list" allowBlank="1" showInputMessage="1" showErrorMessage="1" sqref="Z7:Z1048576 Z1" xr:uid="{00000000-0002-0000-0000-000005000000}">
      <formula1>"医薬品,医療機器"</formula1>
    </dataValidation>
    <dataValidation type="list" allowBlank="1" showInputMessage="1" showErrorMessage="1" sqref="H2:H1048576" xr:uid="{00000000-0002-0000-0000-000006000000}">
      <formula1>"自己,同種"</formula1>
    </dataValidation>
  </dataValidations>
  <hyperlinks>
    <hyperlink ref="X2" r:id="rId1" xr:uid="{00000000-0004-0000-0000-000000000000}"/>
    <hyperlink ref="W2" r:id="rId2" xr:uid="{00000000-0004-0000-0000-000001000000}"/>
    <hyperlink ref="V2" r:id="rId3" xr:uid="{00000000-0004-0000-0000-000002000000}"/>
    <hyperlink ref="AD2" r:id="rId4" xr:uid="{00000000-0004-0000-0000-000003000000}"/>
    <hyperlink ref="W3" r:id="rId5" xr:uid="{00000000-0004-0000-0000-000004000000}"/>
    <hyperlink ref="X3" r:id="rId6" xr:uid="{00000000-0004-0000-0000-000005000000}"/>
    <hyperlink ref="V3" r:id="rId7" xr:uid="{00000000-0004-0000-0000-000006000000}"/>
    <hyperlink ref="AD3" r:id="rId8" xr:uid="{00000000-0004-0000-0000-000007000000}"/>
    <hyperlink ref="AH3" r:id="rId9" xr:uid="{00000000-0004-0000-0000-000008000000}"/>
    <hyperlink ref="AH2" r:id="rId10" xr:uid="{00000000-0004-0000-0000-000009000000}"/>
    <hyperlink ref="W4" r:id="rId11" xr:uid="{00000000-0004-0000-0000-00000A000000}"/>
    <hyperlink ref="X4" r:id="rId12" xr:uid="{00000000-0004-0000-0000-00000B000000}"/>
    <hyperlink ref="V4" r:id="rId13" xr:uid="{00000000-0004-0000-0000-00000C000000}"/>
    <hyperlink ref="AH4" r:id="rId14" xr:uid="{00000000-0004-0000-0000-00000D000000}"/>
    <hyperlink ref="X5" r:id="rId15" xr:uid="{00000000-0004-0000-0000-00000E000000}"/>
    <hyperlink ref="W5" r:id="rId16" xr:uid="{00000000-0004-0000-0000-00000F000000}"/>
    <hyperlink ref="AH5" r:id="rId17" xr:uid="{00000000-0004-0000-0000-000010000000}"/>
    <hyperlink ref="V5" r:id="rId18" xr:uid="{00000000-0004-0000-0000-000011000000}"/>
    <hyperlink ref="AD5" r:id="rId19" xr:uid="{299D3941-6C12-4599-AA50-34DD1939A71A}"/>
  </hyperlinks>
  <pageMargins left="0.7" right="0.7" top="0.75" bottom="0.75" header="0.3" footer="0.3"/>
  <pageSetup paperSize="9" orientation="portrait" horizontalDpi="300" verticalDpi="300"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B3E43882C2384C9A95573CFE9CC0F5" ma:contentTypeVersion="13" ma:contentTypeDescription="Create a new document." ma:contentTypeScope="" ma:versionID="52728247613c063e5218d5285e682fe9">
  <xsd:schema xmlns:xsd="http://www.w3.org/2001/XMLSchema" xmlns:xs="http://www.w3.org/2001/XMLSchema" xmlns:p="http://schemas.microsoft.com/office/2006/metadata/properties" xmlns:ns3="9cf8db19-99ac-46c9-8343-c7227db22f02" xmlns:ns4="ddbefb1c-0090-4ec5-864f-609af6932a8b" targetNamespace="http://schemas.microsoft.com/office/2006/metadata/properties" ma:root="true" ma:fieldsID="74dce0b818f50a8b6d3a475be8c87ceb" ns3:_="" ns4:_="">
    <xsd:import namespace="9cf8db19-99ac-46c9-8343-c7227db22f02"/>
    <xsd:import namespace="ddbefb1c-0090-4ec5-864f-609af6932a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8db19-99ac-46c9-8343-c7227db22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efb1c-0090-4ec5-864f-609af6932a8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a10f9ac0-5937-4b4f-b459-96aedd9ed2c5" origin="userSelected">
  <element uid="72a5d865-2c9e-41bb-b8a0-b31322cd1ede" value=""/>
</sisl>
</file>

<file path=customXml/itemProps1.xml><?xml version="1.0" encoding="utf-8"?>
<ds:datastoreItem xmlns:ds="http://schemas.openxmlformats.org/officeDocument/2006/customXml" ds:itemID="{680C45AB-5DAF-4F2F-82DD-B5CB586935A2}">
  <ds:schemaRefs>
    <ds:schemaRef ds:uri="http://purl.org/dc/dcmitype/"/>
    <ds:schemaRef ds:uri="9cf8db19-99ac-46c9-8343-c7227db22f02"/>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ddbefb1c-0090-4ec5-864f-609af6932a8b"/>
    <ds:schemaRef ds:uri="http://www.w3.org/XML/1998/namespace"/>
    <ds:schemaRef ds:uri="http://purl.org/dc/terms/"/>
  </ds:schemaRefs>
</ds:datastoreItem>
</file>

<file path=customXml/itemProps2.xml><?xml version="1.0" encoding="utf-8"?>
<ds:datastoreItem xmlns:ds="http://schemas.openxmlformats.org/officeDocument/2006/customXml" ds:itemID="{0EC3F43B-0E41-4611-9722-A6A448D88819}">
  <ds:schemaRefs>
    <ds:schemaRef ds:uri="http://schemas.microsoft.com/sharepoint/v3/contenttype/forms"/>
  </ds:schemaRefs>
</ds:datastoreItem>
</file>

<file path=customXml/itemProps3.xml><?xml version="1.0" encoding="utf-8"?>
<ds:datastoreItem xmlns:ds="http://schemas.openxmlformats.org/officeDocument/2006/customXml" ds:itemID="{2113C0A5-2266-48F4-8AE4-414E93815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8db19-99ac-46c9-8343-c7227db22f02"/>
    <ds:schemaRef ds:uri="ddbefb1c-0090-4ec5-864f-609af6932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8F7EA-4A72-43C8-A4A1-38E8719870E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推津 愛莉</cp:lastModifiedBy>
  <dcterms:created xsi:type="dcterms:W3CDTF">2020-07-03T03:00:43Z</dcterms:created>
  <dcterms:modified xsi:type="dcterms:W3CDTF">2023-04-04T04:19:25Z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34bc12f4-1aa0-42ef-b918-9beaca898116</vt:lpwstr>
  </property>
  <property fmtid="{D5CDD505-2E9C-101B-9397-08002B2CF9AE}" pid="3" name="bjSaver">
    <vt:lpwstr>cmnqWKy99nKW9H3qkYFvgJUxPa8Adort</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uid="72a5d865-2c9e-41bb-b8a0-b31322cd1ede" value="" /&gt;&lt;/sisl&gt;</vt:lpwstr>
  </property>
  <property fmtid="{D5CDD505-2E9C-101B-9397-08002B2CF9AE}" pid="6" name="bjDocumentSecurityLabel">
    <vt:lpwstr>Not Classified</vt:lpwstr>
  </property>
  <property fmtid="{D5CDD505-2E9C-101B-9397-08002B2CF9AE}" pid="7" name="ContentTypeId">
    <vt:lpwstr>0x01010017B3E43882C2384C9A95573CFE9CC0F5</vt:lpwstr>
  </property>
  <property fmtid="{D5CDD505-2E9C-101B-9397-08002B2CF9AE}" pid="8" name="_NewReviewCycle">
    <vt:lpwstr/>
  </property>
</Properties>
</file>