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66925"/>
  <mc:AlternateContent xmlns:mc="http://schemas.openxmlformats.org/markup-compatibility/2006">
    <mc:Choice Requires="x15">
      <x15ac:absPath xmlns:x15ac="http://schemas.microsoft.com/office/spreadsheetml/2010/11/ac" url="C:\Users\suitsu\Desktop\2021\"/>
    </mc:Choice>
  </mc:AlternateContent>
  <xr:revisionPtr revIDLastSave="0" documentId="13_ncr:1_{C2F51716-10B3-4239-A836-D5A189F826AD}" xr6:coauthVersionLast="36" xr6:coauthVersionMax="47" xr10:uidLastSave="{00000000-0000-0000-0000-000000000000}"/>
  <bookViews>
    <workbookView xWindow="0" yWindow="0" windowWidth="20490" windowHeight="7455" tabRatio="582" xr2:uid="{00000000-000D-0000-FFFF-FFFF00000000}"/>
  </bookViews>
  <sheets>
    <sheet name="臨床・非臨床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<sst xmlns="http://schemas.openxmlformats.org/spreadsheetml/2006/main" count="98" uniqueCount="75">
  <si>
    <t>管理番号</t>
    <rPh sb="0" eb="2">
      <t>カンリ</t>
    </rPh>
    <rPh sb="2" eb="4">
      <t>バンゴウ</t>
    </rPh>
    <phoneticPr fontId="1"/>
  </si>
  <si>
    <t>製品名</t>
    <rPh sb="0" eb="3">
      <t>セイヒンメイ</t>
    </rPh>
    <phoneticPr fontId="1"/>
  </si>
  <si>
    <t>別紙の有無</t>
    <rPh sb="0" eb="2">
      <t>ベッシ</t>
    </rPh>
    <rPh sb="3" eb="5">
      <t>ウム</t>
    </rPh>
    <phoneticPr fontId="1"/>
  </si>
  <si>
    <t>用法用量（簡略可）</t>
    <rPh sb="0" eb="2">
      <t>ヨウホウ</t>
    </rPh>
    <rPh sb="2" eb="4">
      <t>ヨウリョウ</t>
    </rPh>
    <rPh sb="5" eb="7">
      <t>カンリャク</t>
    </rPh>
    <rPh sb="7" eb="8">
      <t>カ</t>
    </rPh>
    <phoneticPr fontId="1"/>
  </si>
  <si>
    <t>効能効果（簡略可）</t>
    <rPh sb="0" eb="2">
      <t>コウノウ</t>
    </rPh>
    <rPh sb="2" eb="4">
      <t>コウカ</t>
    </rPh>
    <rPh sb="5" eb="7">
      <t>カンリャク</t>
    </rPh>
    <rPh sb="7" eb="8">
      <t>カ</t>
    </rPh>
    <phoneticPr fontId="1"/>
  </si>
  <si>
    <t>使用上特記すべき点</t>
    <rPh sb="0" eb="3">
      <t>シヨウジョウ</t>
    </rPh>
    <rPh sb="3" eb="5">
      <t>トッキ</t>
    </rPh>
    <rPh sb="8" eb="9">
      <t>テン</t>
    </rPh>
    <phoneticPr fontId="1"/>
  </si>
  <si>
    <t>備考</t>
    <rPh sb="0" eb="2">
      <t>ビコウ</t>
    </rPh>
    <phoneticPr fontId="1"/>
  </si>
  <si>
    <t>非臨床薬効・薬理試験の種類</t>
    <rPh sb="0" eb="1">
      <t>ヒ</t>
    </rPh>
    <rPh sb="1" eb="3">
      <t>リンショウ</t>
    </rPh>
    <rPh sb="3" eb="5">
      <t>ヤッコウ</t>
    </rPh>
    <rPh sb="6" eb="8">
      <t>ヤクリ</t>
    </rPh>
    <rPh sb="8" eb="10">
      <t>シケン</t>
    </rPh>
    <rPh sb="11" eb="13">
      <t>シュルイ</t>
    </rPh>
    <phoneticPr fontId="1"/>
  </si>
  <si>
    <t>非臨床動態試験の種類</t>
    <rPh sb="0" eb="1">
      <t>ヒ</t>
    </rPh>
    <rPh sb="1" eb="3">
      <t>リンショウ</t>
    </rPh>
    <rPh sb="3" eb="5">
      <t>ドウタイ</t>
    </rPh>
    <rPh sb="5" eb="7">
      <t>シケン</t>
    </rPh>
    <rPh sb="8" eb="10">
      <t>シュルイ</t>
    </rPh>
    <phoneticPr fontId="1"/>
  </si>
  <si>
    <t>非臨床安全性試験の種類（一般毒性）</t>
    <rPh sb="0" eb="1">
      <t>ヒ</t>
    </rPh>
    <rPh sb="1" eb="3">
      <t>リンショウ</t>
    </rPh>
    <rPh sb="3" eb="5">
      <t>アンゼン</t>
    </rPh>
    <rPh sb="5" eb="6">
      <t>セイ</t>
    </rPh>
    <rPh sb="6" eb="8">
      <t>シケン</t>
    </rPh>
    <rPh sb="9" eb="11">
      <t>シュルイ</t>
    </rPh>
    <rPh sb="12" eb="14">
      <t>イッパン</t>
    </rPh>
    <rPh sb="14" eb="16">
      <t>ドクセイ</t>
    </rPh>
    <phoneticPr fontId="1"/>
  </si>
  <si>
    <t>2</t>
    <phoneticPr fontId="1"/>
  </si>
  <si>
    <t>3</t>
    <phoneticPr fontId="1"/>
  </si>
  <si>
    <t>4</t>
    <phoneticPr fontId="1"/>
  </si>
  <si>
    <t>イエスカルタ点滴静注</t>
    <rPh sb="6" eb="10">
      <t>テンテキジョウチュウ</t>
    </rPh>
    <phoneticPr fontId="1"/>
  </si>
  <si>
    <t>オキュラル</t>
    <phoneticPr fontId="1"/>
  </si>
  <si>
    <t>デリタクト注</t>
    <rPh sb="5" eb="6">
      <t>チュウ</t>
    </rPh>
    <phoneticPr fontId="1"/>
  </si>
  <si>
    <t>投与・移植方法（用法・用量の使用上の注意より）</t>
    <phoneticPr fontId="1"/>
  </si>
  <si>
    <t>造腫瘍試験の種類</t>
    <rPh sb="6" eb="8">
      <t>シュルイ</t>
    </rPh>
    <phoneticPr fontId="1"/>
  </si>
  <si>
    <t>非臨床試験に係る使用上の注意等への関連記載</t>
    <rPh sb="0" eb="1">
      <t>ヒ</t>
    </rPh>
    <rPh sb="1" eb="3">
      <t>リンショウ</t>
    </rPh>
    <rPh sb="3" eb="5">
      <t>シケン</t>
    </rPh>
    <rPh sb="6" eb="7">
      <t>カカワ</t>
    </rPh>
    <rPh sb="8" eb="11">
      <t>シヨウジョウ</t>
    </rPh>
    <rPh sb="12" eb="14">
      <t>チュウイ</t>
    </rPh>
    <rPh sb="14" eb="15">
      <t>ナド</t>
    </rPh>
    <rPh sb="17" eb="19">
      <t>カンレン</t>
    </rPh>
    <rPh sb="19" eb="21">
      <t>キサイ</t>
    </rPh>
    <phoneticPr fontId="1"/>
  </si>
  <si>
    <t>海外臨床試験又は国際共同試験の有無</t>
  </si>
  <si>
    <t>国内臨床試験の概要</t>
    <rPh sb="0" eb="2">
      <t>コクナイ</t>
    </rPh>
    <rPh sb="2" eb="4">
      <t>リンショウ</t>
    </rPh>
    <rPh sb="4" eb="6">
      <t>シケン</t>
    </rPh>
    <rPh sb="7" eb="9">
      <t>ガイヨウ</t>
    </rPh>
    <phoneticPr fontId="1"/>
  </si>
  <si>
    <t>海外臨床試験の概要（日本を除く）</t>
    <rPh sb="0" eb="2">
      <t>カイガイ</t>
    </rPh>
    <rPh sb="2" eb="4">
      <t>リンショウ</t>
    </rPh>
    <rPh sb="4" eb="6">
      <t>シケン</t>
    </rPh>
    <rPh sb="7" eb="9">
      <t>ガイヨウ</t>
    </rPh>
    <rPh sb="10" eb="12">
      <t>ニホン</t>
    </rPh>
    <rPh sb="13" eb="14">
      <t>ノゾ</t>
    </rPh>
    <phoneticPr fontId="1"/>
  </si>
  <si>
    <t>国際共同試験の概要</t>
    <rPh sb="0" eb="2">
      <t>コクサイ</t>
    </rPh>
    <rPh sb="2" eb="4">
      <t>キョウドウ</t>
    </rPh>
    <rPh sb="4" eb="6">
      <t>シケン</t>
    </rPh>
    <phoneticPr fontId="1"/>
  </si>
  <si>
    <t>小児を対象とした臨床試験の概要</t>
    <rPh sb="3" eb="5">
      <t>タイショウ</t>
    </rPh>
    <rPh sb="13" eb="15">
      <t>ガイヨウ</t>
    </rPh>
    <phoneticPr fontId="1"/>
  </si>
  <si>
    <t>小児への適用に関する使用上の注意</t>
    <rPh sb="0" eb="2">
      <t>ショウニ</t>
    </rPh>
    <rPh sb="4" eb="6">
      <t>テキヨウ</t>
    </rPh>
    <rPh sb="7" eb="8">
      <t>カン</t>
    </rPh>
    <rPh sb="10" eb="12">
      <t>シヨウ</t>
    </rPh>
    <rPh sb="12" eb="13">
      <t>ウエ</t>
    </rPh>
    <rPh sb="14" eb="16">
      <t>チュウイ</t>
    </rPh>
    <phoneticPr fontId="1"/>
  </si>
  <si>
    <t>ブレヤンジ静注</t>
    <rPh sb="5" eb="6">
      <t>シズカ</t>
    </rPh>
    <phoneticPr fontId="1"/>
  </si>
  <si>
    <t>以下の再発又は難治性の大細胞型B細胞リンパ腫
・びまん性大細胞型B細胞リンパ腫、原発性縦隔大細胞型B細胞リンパ腫、形質転換濾胞性リンパ腫、高悪性度B細胞リンパ腫</t>
    <phoneticPr fontId="1"/>
  </si>
  <si>
    <t>小児等を対象とした臨床試験は実施していない。</t>
    <phoneticPr fontId="1"/>
  </si>
  <si>
    <t>開発戦略（国内試験のみ、海外試験＋国内試験、国際共同試験）</t>
    <phoneticPr fontId="1"/>
  </si>
  <si>
    <t>患者の白血球アフェレーシスから本品の投与に至るまでの一連の手順の詳細は、製造販売業者が提供するマニュアル等を参照すること。
1 . 移植細胞の生着促進等の目的で、DNA合成阻害作用等の殺細胞作用、あるいはリンパ球減少に伴う免疫抑制作用を有する化学療法剤を投与した後、本品の投与を行う。
4. 本品投与時に発現するinfusion  reaction（発熱、悪寒、悪心等）を軽減するため、本品投与の約 1 時間前に、抗ヒスタミン剤、解熱鎮痛剤の前投与を行うこと。</t>
    <phoneticPr fontId="1"/>
  </si>
  <si>
    <t>患者の細胞採取から本品の投与に至るまでの一連の手順の詳細は、製造販売業者が提供するマニュアル等を参照すること。
前処置:移植細胞の生着促進等の目的で、DNA合成阻害作用等の殺細胞作用、あるいはリンパ球減少に伴う免疫抑制作用を有する化学療法剤を投与した後、本品の投与を行う。
本品の投与:4．本品の投与30～60分前に、infusion reactionのリスクを抑えるため、アセトアミノフェン及びジフェンヒドラミン又はその 他のヒスタミンH1受容体拮抗薬を投与すること。
8．CD8陽性細胞及びCD4陽性細胞の 2 種のバイアルは、別々に扱うこと。
13．本品は、CD8陽性細胞から投与すること。</t>
    <phoneticPr fontId="1"/>
  </si>
  <si>
    <t>－</t>
    <phoneticPr fontId="1"/>
  </si>
  <si>
    <t>あり</t>
    <phoneticPr fontId="1"/>
  </si>
  <si>
    <t>海外試験+国内試験</t>
    <rPh sb="0" eb="2">
      <t>カイガイ</t>
    </rPh>
    <rPh sb="2" eb="4">
      <t>シケン</t>
    </rPh>
    <rPh sb="5" eb="7">
      <t>コクナイ</t>
    </rPh>
    <rPh sb="7" eb="9">
      <t>シケン</t>
    </rPh>
    <phoneticPr fontId="1"/>
  </si>
  <si>
    <t>ー</t>
    <phoneticPr fontId="1"/>
  </si>
  <si>
    <t>サイトカイン放出症候群の緊急時に備えて、トシリズマブ（遺伝子組換え）を速やかに使用できるように準備しておくこと。
サイトカイン放出症候群があらわれることがあるので、本品の投与にあたっては、血液検査を行うなど、徴候又は症状（発熱、低血圧、頻脈、低酸素症、悪寒、不整脈、心不全、腎不全、毛細血管漏出症候群、血球貪食性リンパ組織球症等）の観察を十分に行うこと。</t>
    <phoneticPr fontId="1"/>
  </si>
  <si>
    <t>サイトカイン放出症候群があらわれることがあるので、本品の投与にあたっては、血液検査を行うなど、発熱、低血圧、頻脈、悪寒、低酸素症、血球貪食性リンパ組織球症等の臨床症状について、観察を十分に行うこと。</t>
    <phoneticPr fontId="1"/>
  </si>
  <si>
    <t>海外試験+国際共同試験</t>
    <rPh sb="0" eb="2">
      <t>カイガイ</t>
    </rPh>
    <rPh sb="2" eb="4">
      <t>シケン</t>
    </rPh>
    <phoneticPr fontId="1"/>
  </si>
  <si>
    <t>腫瘍形成及びがん化の可能性の評価：in vitro 増殖性試験、ガンマレトロウイルスベクターの遺伝子挿入部位解析</t>
    <phoneticPr fontId="1"/>
  </si>
  <si>
    <t>マウスリンパ腫モデルに抗マウス CD19 CAR T 細胞を投与した薬理試験</t>
    <phoneticPr fontId="1"/>
  </si>
  <si>
    <t>in vitro試験：FMC63scFvの結合特性解析、CARエンドドメイン活性、CD19発現細胞による活性化、FL及びPMBCL株に対する作用、患者由来の細胞障害活性、NHL患者由来のCAR6日間刺激による増殖能、
in vivo試験：免疫不全マウスの抗腫瘍効果試験、
副次的薬理試験：CD19マミノ酸配列の比較、動物種間交差反応試験、FMC63scFv-Fcの結合プロファイル評価</t>
    <rPh sb="8" eb="10">
      <t>シケン</t>
    </rPh>
    <rPh sb="21" eb="23">
      <t>ケツゴウ</t>
    </rPh>
    <rPh sb="23" eb="25">
      <t>トクセイ</t>
    </rPh>
    <rPh sb="25" eb="27">
      <t>カイセキ</t>
    </rPh>
    <rPh sb="38" eb="40">
      <t>カッセイ</t>
    </rPh>
    <rPh sb="45" eb="47">
      <t>ハツゲン</t>
    </rPh>
    <rPh sb="47" eb="49">
      <t>サイホウ</t>
    </rPh>
    <rPh sb="52" eb="55">
      <t>カッセイカ</t>
    </rPh>
    <rPh sb="58" eb="59">
      <t>オヨ</t>
    </rPh>
    <rPh sb="65" eb="66">
      <t>カブ</t>
    </rPh>
    <rPh sb="67" eb="68">
      <t>タイ</t>
    </rPh>
    <rPh sb="70" eb="72">
      <t>サヨウ</t>
    </rPh>
    <rPh sb="73" eb="75">
      <t>カンジャ</t>
    </rPh>
    <rPh sb="75" eb="77">
      <t>ユライ</t>
    </rPh>
    <rPh sb="78" eb="80">
      <t>サイホウ</t>
    </rPh>
    <rPh sb="80" eb="82">
      <t>ショウガイ</t>
    </rPh>
    <rPh sb="82" eb="84">
      <t>カッセイ</t>
    </rPh>
    <rPh sb="88" eb="90">
      <t>カンジャ</t>
    </rPh>
    <rPh sb="90" eb="92">
      <t>ユライ</t>
    </rPh>
    <rPh sb="97" eb="98">
      <t>ヒ</t>
    </rPh>
    <rPh sb="98" eb="99">
      <t>アイダ</t>
    </rPh>
    <rPh sb="99" eb="101">
      <t>シゲキ</t>
    </rPh>
    <rPh sb="104" eb="106">
      <t>ゾウショク</t>
    </rPh>
    <rPh sb="116" eb="118">
      <t>シケン</t>
    </rPh>
    <rPh sb="119" eb="121">
      <t>メンエキ</t>
    </rPh>
    <rPh sb="121" eb="123">
      <t>フゼン</t>
    </rPh>
    <rPh sb="132" eb="134">
      <t>シケン</t>
    </rPh>
    <rPh sb="136" eb="138">
      <t>フクジ</t>
    </rPh>
    <rPh sb="138" eb="139">
      <t>テキ</t>
    </rPh>
    <rPh sb="139" eb="141">
      <t>ヤクリ</t>
    </rPh>
    <rPh sb="141" eb="143">
      <t>シケン</t>
    </rPh>
    <rPh sb="151" eb="152">
      <t>サン</t>
    </rPh>
    <rPh sb="152" eb="154">
      <t>ハイレツ</t>
    </rPh>
    <rPh sb="155" eb="157">
      <t>ヒカク</t>
    </rPh>
    <rPh sb="158" eb="160">
      <t>ドウブツ</t>
    </rPh>
    <rPh sb="160" eb="161">
      <t>シュ</t>
    </rPh>
    <rPh sb="161" eb="162">
      <t>アイダ</t>
    </rPh>
    <rPh sb="162" eb="164">
      <t>コウサ</t>
    </rPh>
    <rPh sb="164" eb="166">
      <t>ハンノウ</t>
    </rPh>
    <rPh sb="166" eb="168">
      <t>シケン</t>
    </rPh>
    <rPh sb="190" eb="192">
      <t>ヒョウカ</t>
    </rPh>
    <phoneticPr fontId="1"/>
  </si>
  <si>
    <t>マウスリンパ腫モデルに本品を投与した薬理試験</t>
    <phoneticPr fontId="1"/>
  </si>
  <si>
    <t>レンチウイルスベクターの遺伝子挿入部位解析、
IL-2依存的in vitro細胞増殖解析</t>
    <phoneticPr fontId="1"/>
  </si>
  <si>
    <t>ー</t>
    <phoneticPr fontId="1"/>
  </si>
  <si>
    <t xml:space="preserve">・評価資料：国際共同第Ⅱ相試験（JCAR017-BCM-001試験）：再発又は難治性のアグレッシブB細胞非ホジキンリンパ腫患者（目標投与例数：72例）を対象とし、全奏効率を評価する非盲検非対照試験を実施した。有効性解析対象46例（そのうち日本人10例）
</t>
    <phoneticPr fontId="1"/>
  </si>
  <si>
    <r>
      <t>＜医療機関での白血球アフェレーシス～製造施設への輸送＞
 1.白血球アフェレーシス
白血球アフェレーシスにより、非動員末梢血単核球を採取する。
2．白血球アフェレーシス産物の輸送
＜医療機関での受入れ～投与＞
3．本品の受領及び保存
4.投与前の前処置
5.本品の投与: 通常、成人には、CAR発現生T細胞としてCD8陽性細胞（20×10</t>
    </r>
    <r>
      <rPr>
        <vertAlign val="superscript"/>
        <sz val="10"/>
        <color theme="1"/>
        <rFont val="ＭＳ ゴシック"/>
        <family val="3"/>
        <charset val="128"/>
      </rPr>
      <t>6</t>
    </r>
    <r>
      <rPr>
        <sz val="10"/>
        <color theme="1"/>
        <rFont val="ＭＳ ゴシック"/>
        <family val="3"/>
        <charset val="128"/>
      </rPr>
      <t>～50×10</t>
    </r>
    <r>
      <rPr>
        <vertAlign val="superscript"/>
        <sz val="10"/>
        <color theme="1"/>
        <rFont val="ＭＳ ゴシック"/>
        <family val="3"/>
        <charset val="128"/>
      </rPr>
      <t>6</t>
    </r>
    <r>
      <rPr>
        <sz val="10"/>
        <color theme="1"/>
        <rFont val="ＭＳ ゴシック"/>
        <family val="3"/>
        <charset val="128"/>
      </rPr>
      <t>個）及びCD4陽性細胞（20×10</t>
    </r>
    <r>
      <rPr>
        <vertAlign val="superscript"/>
        <sz val="10"/>
        <color theme="1"/>
        <rFont val="ＭＳ ゴシック"/>
        <family val="3"/>
        <charset val="128"/>
      </rPr>
      <t>6</t>
    </r>
    <r>
      <rPr>
        <sz val="10"/>
        <color theme="1"/>
        <rFont val="ＭＳ ゴシック"/>
        <family val="3"/>
        <charset val="128"/>
      </rPr>
      <t>～50×10</t>
    </r>
    <r>
      <rPr>
        <vertAlign val="superscript"/>
        <sz val="10"/>
        <color theme="1"/>
        <rFont val="ＭＳ ゴシック"/>
        <family val="3"/>
        <charset val="128"/>
      </rPr>
      <t>6</t>
    </r>
    <r>
      <rPr>
        <sz val="10"/>
        <color theme="1"/>
        <rFont val="ＭＳ ゴシック"/>
        <family val="3"/>
        <charset val="128"/>
      </rPr>
      <t>個）を、合計細胞数が体重を問わず100×10</t>
    </r>
    <r>
      <rPr>
        <vertAlign val="superscript"/>
        <sz val="10"/>
        <color theme="1"/>
        <rFont val="ＭＳ ゴシック"/>
        <family val="3"/>
        <charset val="128"/>
      </rPr>
      <t>6</t>
    </r>
    <r>
      <rPr>
        <sz val="10"/>
        <color theme="1"/>
        <rFont val="ＭＳ ゴシック"/>
        <family val="3"/>
        <charset val="128"/>
      </rPr>
      <t>個を目標（範囲：44×10</t>
    </r>
    <r>
      <rPr>
        <vertAlign val="superscript"/>
        <sz val="10"/>
        <color theme="1"/>
        <rFont val="ＭＳ ゴシック"/>
        <family val="3"/>
        <charset val="128"/>
      </rPr>
      <t>6</t>
    </r>
    <r>
      <rPr>
        <sz val="10"/>
        <color theme="1"/>
        <rFont val="ＭＳ ゴシック"/>
        <family val="3"/>
        <charset val="128"/>
      </rPr>
      <t>～100×10</t>
    </r>
    <r>
      <rPr>
        <vertAlign val="superscript"/>
        <sz val="10"/>
        <color theme="1"/>
        <rFont val="ＭＳ ゴシック"/>
        <family val="3"/>
        <charset val="128"/>
      </rPr>
      <t>6</t>
    </r>
    <r>
      <rPr>
        <sz val="10"/>
        <color theme="1"/>
        <rFont val="ＭＳ ゴシック"/>
        <family val="3"/>
        <charset val="128"/>
      </rPr>
      <t>個）に、CD8陽性細胞及びCD4 陽性細胞の細胞数の比が 1 （範囲：0.8～1.2）となるよう、CD8陽性細胞を静脈内投与した後にCD4陽性細胞を静脈内投与する。
https://www.pmda.go.jp/PmdaSearch/saiseiDetail/ResultDataSetPDF/670605_4900406X1029_A_02_01</t>
    </r>
    <phoneticPr fontId="1"/>
  </si>
  <si>
    <t>以下の再発又は難治性の大細胞型B細胞リンパ腫
・びまん性大細胞型B細胞リンパ腫、原発性縦隔大細胞型B細胞リンパ腫、形質転換低悪性度非ホジキンリンパ腫、高悪性度B 細胞リンパ腫,
再発又は難治性の濾胞性リンパ腫</t>
    <phoneticPr fontId="1"/>
  </si>
  <si>
    <t xml:space="preserve">in vitro 試験:黒色腫患者由来抗ヒト CD19 CAR T 細胞のIFN-γ 産生、黒色腫患者由来抗ヒト CD19 CAR T 細胞の細胞傷害活性、NHL 患者由来の本品のサブセット解析、NHL 患者由来の本品による生理活性物質の産生、抗マウス CD19 CAR T細胞の IFN-γ 産生
in vivo試験：マウスリンパ腫モデルに抗マウス CD19 CAR T 細胞を投与した薬理試験：特性解析、正常 B 細胞に与える影響、抗リンパ腫効果
</t>
    <phoneticPr fontId="1"/>
  </si>
  <si>
    <t xml:space="preserve">一般毒性：マウスリンパ腫モデルに抗マウス CD19 CAR T 細胞を投与した薬理試験
</t>
    <rPh sb="0" eb="2">
      <t>イッパン</t>
    </rPh>
    <rPh sb="2" eb="4">
      <t>ドクセイ</t>
    </rPh>
    <phoneticPr fontId="1"/>
  </si>
  <si>
    <t>一般毒性：マウスリンパ腫モデルに本品を投与した薬理試験、
FMC63scFvのヒト組織交差反応性試験</t>
    <rPh sb="0" eb="2">
      <t>イッパン</t>
    </rPh>
    <rPh sb="2" eb="4">
      <t>ドクセイ</t>
    </rPh>
    <rPh sb="16" eb="17">
      <t>ホン</t>
    </rPh>
    <rPh sb="17" eb="18">
      <t>ヒン</t>
    </rPh>
    <rPh sb="41" eb="43">
      <t>ソシキ</t>
    </rPh>
    <rPh sb="43" eb="45">
      <t>コウサ</t>
    </rPh>
    <rPh sb="45" eb="47">
      <t>ハンノウ</t>
    </rPh>
    <rPh sb="47" eb="48">
      <t>セイ</t>
    </rPh>
    <rPh sb="48" eb="50">
      <t>シケン</t>
    </rPh>
    <phoneticPr fontId="1"/>
  </si>
  <si>
    <t>・評価資料：国内第Ⅱ相試験（ J201試験）：再発又は難治性の日本人大細胞型B細胞リンパ腫患者（目標投与例数：16例）を対象とし、本品投与3カ月以内の奏効率を評価する非盲検非対照試験を実施した。
有効性解析対象11例。</t>
    <rPh sb="6" eb="8">
      <t>コクナイ</t>
    </rPh>
    <rPh sb="19" eb="21">
      <t>シケン</t>
    </rPh>
    <rPh sb="31" eb="33">
      <t>ニホン</t>
    </rPh>
    <rPh sb="33" eb="34">
      <t>ヒト</t>
    </rPh>
    <phoneticPr fontId="1"/>
  </si>
  <si>
    <t xml:space="preserve">・評価資料：海外第Ｉ相試験（017001試験）：再発又は難治性の大細胞型B細胞非ホジキンスリンパ腫患者（目標投与例数：274例）を対象とし、全奏効率を評価する非盲検非対照試験を実施した。有効性解析対象256例。
</t>
    <rPh sb="1" eb="3">
      <t>ヒョウカ</t>
    </rPh>
    <rPh sb="3" eb="5">
      <t>シリョウ</t>
    </rPh>
    <rPh sb="6" eb="8">
      <t>カイガイ</t>
    </rPh>
    <rPh sb="8" eb="9">
      <t>ダイ</t>
    </rPh>
    <rPh sb="10" eb="11">
      <t>ソウ</t>
    </rPh>
    <rPh sb="11" eb="13">
      <t>シケン</t>
    </rPh>
    <rPh sb="20" eb="22">
      <t>シケン</t>
    </rPh>
    <rPh sb="39" eb="40">
      <t>ヒ</t>
    </rPh>
    <rPh sb="65" eb="67">
      <t>タイショウ</t>
    </rPh>
    <rPh sb="70" eb="71">
      <t>ゼン</t>
    </rPh>
    <rPh sb="75" eb="77">
      <t>ヒョウカ</t>
    </rPh>
    <rPh sb="88" eb="90">
      <t>ジッシ</t>
    </rPh>
    <rPh sb="93" eb="96">
      <t>ユウコウセイ</t>
    </rPh>
    <rPh sb="96" eb="98">
      <t>カイセキ</t>
    </rPh>
    <rPh sb="98" eb="100">
      <t>タイショウ</t>
    </rPh>
    <rPh sb="103" eb="104">
      <t>レイ</t>
    </rPh>
    <phoneticPr fontId="1"/>
  </si>
  <si>
    <t>角膜上皮幹細胞疲弊症</t>
    <rPh sb="0" eb="2">
      <t>カクマク</t>
    </rPh>
    <rPh sb="2" eb="4">
      <t>ジョウヒ</t>
    </rPh>
    <rPh sb="4" eb="7">
      <t>カンサイボウ</t>
    </rPh>
    <rPh sb="7" eb="9">
      <t>ヒヘイ</t>
    </rPh>
    <rPh sb="9" eb="10">
      <t>ショウ</t>
    </rPh>
    <phoneticPr fontId="1"/>
  </si>
  <si>
    <t>＜口腔粘膜上皮細胞シート製造時に行う事項＞
1. 患者の口腔内の頬粘膜部から、炎症、感染及び瘢痕等がないことが確認できる部位の口腔粘膜組織を10×5 mm 程度採取する。採取した口腔粘膜組織は組織運搬用チューブに入れて、製造業者に輸送する。
2. 通常の手技に従って、血液を採取する。採取した血液は、血液保管用チューブに入れて製造業者に輸送する。この血液は、保管サンプルとして用いる。
＜口腔粘膜上皮細胞シート移植時に行う事項＞
口腔粘膜上皮細胞シートを培養口腔粘膜上皮用培養皿からリング状培養ディスクごと剥離する。眼表面に存在する結膜瘢痕組織を可能な限り除去した後、角膜輪部領域を含む患者の眼表面に口腔粘膜上皮細胞シートを移植する。必要に応じて口腔粘膜上皮細胞シートの周縁部を縫合する。移植後に治療用コンタクトレンズを装着し、必要に応じて瞼板縫合術等を実施する。</t>
    <phoneticPr fontId="1"/>
  </si>
  <si>
    <t xml:space="preserve">・in vitro試験：口腔粘膜上皮細胞シートの免疫組織学的解析
口腔粘膜組織を用いて作製した口腔粘膜上皮細胞シートに対して、口腔粘膜上皮細胞及び角膜上皮細胞に共通する細胞マーカー、角膜バリア機能に関連するマーカー及び未分化細胞マーカーのタンパク質の発現を蛍光免疫染色により評価
・in vivo試験：LSCDモデルウサギを用いたウサギ自己口腔粘膜上皮細胞シート移植試験における性能評価1及び2
</t>
    <rPh sb="33" eb="35">
      <t>コウクウ</t>
    </rPh>
    <rPh sb="35" eb="37">
      <t>ネンマク</t>
    </rPh>
    <rPh sb="37" eb="39">
      <t>ソシキ</t>
    </rPh>
    <rPh sb="40" eb="41">
      <t>モチ</t>
    </rPh>
    <rPh sb="43" eb="45">
      <t>サクセイ</t>
    </rPh>
    <rPh sb="47" eb="49">
      <t>コウクウ</t>
    </rPh>
    <rPh sb="49" eb="51">
      <t>ネンマク</t>
    </rPh>
    <rPh sb="51" eb="53">
      <t>ジョウヒ</t>
    </rPh>
    <rPh sb="53" eb="55">
      <t>サイボウ</t>
    </rPh>
    <rPh sb="59" eb="60">
      <t>タイ</t>
    </rPh>
    <rPh sb="63" eb="65">
      <t>コウクウ</t>
    </rPh>
    <rPh sb="65" eb="67">
      <t>ネンマク</t>
    </rPh>
    <rPh sb="67" eb="69">
      <t>ジョウヒ</t>
    </rPh>
    <rPh sb="69" eb="71">
      <t>サイボウ</t>
    </rPh>
    <rPh sb="71" eb="72">
      <t>オヨ</t>
    </rPh>
    <rPh sb="73" eb="75">
      <t>カクマク</t>
    </rPh>
    <rPh sb="75" eb="77">
      <t>ジョウヒ</t>
    </rPh>
    <rPh sb="77" eb="79">
      <t>サイボウ</t>
    </rPh>
    <rPh sb="80" eb="82">
      <t>キョウツウ</t>
    </rPh>
    <rPh sb="84" eb="86">
      <t>サイボウ</t>
    </rPh>
    <rPh sb="91" eb="93">
      <t>カクマク</t>
    </rPh>
    <rPh sb="96" eb="98">
      <t>キノウ</t>
    </rPh>
    <rPh sb="99" eb="101">
      <t>カンレン</t>
    </rPh>
    <rPh sb="107" eb="108">
      <t>オヨ</t>
    </rPh>
    <rPh sb="109" eb="112">
      <t>ミブンカ</t>
    </rPh>
    <rPh sb="112" eb="114">
      <t>サイボウ</t>
    </rPh>
    <rPh sb="123" eb="124">
      <t>シツ</t>
    </rPh>
    <rPh sb="125" eb="127">
      <t>ハツゲン</t>
    </rPh>
    <rPh sb="128" eb="130">
      <t>ケイコウ</t>
    </rPh>
    <rPh sb="130" eb="132">
      <t>メンエキ</t>
    </rPh>
    <rPh sb="132" eb="134">
      <t>センショク</t>
    </rPh>
    <rPh sb="137" eb="139">
      <t>ヒョウカ</t>
    </rPh>
    <rPh sb="194" eb="195">
      <t>オヨ</t>
    </rPh>
    <phoneticPr fontId="1"/>
  </si>
  <si>
    <t>一般毒性試験：ヌードラットの皮下に本品を■■■を単回投与</t>
    <rPh sb="14" eb="16">
      <t>ヒカ</t>
    </rPh>
    <rPh sb="17" eb="19">
      <t>ホンピン</t>
    </rPh>
    <rPh sb="24" eb="25">
      <t>タン</t>
    </rPh>
    <rPh sb="25" eb="26">
      <t>カイ</t>
    </rPh>
    <rPh sb="26" eb="28">
      <t>トウヨ</t>
    </rPh>
    <phoneticPr fontId="1"/>
  </si>
  <si>
    <t>核型分析試験及び軟寒天コロニー形成試験</t>
    <rPh sb="0" eb="2">
      <t>カクガタ</t>
    </rPh>
    <rPh sb="2" eb="4">
      <t>ブンセキ</t>
    </rPh>
    <rPh sb="4" eb="6">
      <t>シケン</t>
    </rPh>
    <rPh sb="6" eb="7">
      <t>オヨ</t>
    </rPh>
    <rPh sb="8" eb="9">
      <t>ナン</t>
    </rPh>
    <rPh sb="9" eb="11">
      <t>カンテン</t>
    </rPh>
    <rPh sb="15" eb="17">
      <t>ケイセイ</t>
    </rPh>
    <rPh sb="17" eb="19">
      <t>シケン</t>
    </rPh>
    <phoneticPr fontId="1"/>
  </si>
  <si>
    <t>無し</t>
    <rPh sb="0" eb="1">
      <t>ナ</t>
    </rPh>
    <phoneticPr fontId="1"/>
  </si>
  <si>
    <t>LSCDモデルウサギへの本品類似品の移植試験（LSCDモデルウサギを用いたウサギ自己口腔粘膜上皮細胞シート移植試験における性能評価2）、並びにCOMMET01試験及びCOMMET01-FU試験に基づき説明</t>
    <rPh sb="12" eb="14">
      <t>ホンピン</t>
    </rPh>
    <rPh sb="14" eb="16">
      <t>ルイジ</t>
    </rPh>
    <rPh sb="16" eb="17">
      <t>ヒン</t>
    </rPh>
    <rPh sb="18" eb="20">
      <t>イショク</t>
    </rPh>
    <rPh sb="20" eb="22">
      <t>シケン</t>
    </rPh>
    <rPh sb="68" eb="69">
      <t>ナラ</t>
    </rPh>
    <rPh sb="79" eb="81">
      <t>シケン</t>
    </rPh>
    <rPh sb="81" eb="82">
      <t>オヨ</t>
    </rPh>
    <rPh sb="94" eb="96">
      <t>シケン</t>
    </rPh>
    <rPh sb="97" eb="98">
      <t>モト</t>
    </rPh>
    <rPh sb="100" eb="102">
      <t>セツメイ</t>
    </rPh>
    <phoneticPr fontId="1"/>
  </si>
  <si>
    <t>悪性神経膠腫</t>
    <phoneticPr fontId="1"/>
  </si>
  <si>
    <t>in vitro殺細胞活性試験及びアシクロビル感受性試験
また、参考情報として、G47Δ、G207及び野生型HSV-1を用いたin vitro試験（ウイルス複製能、殺細胞効果、MHC classⅠの発現低下抑制作用及び腫瘍反応性T細胞の活性化作用）及びin vivo試験（マウス腫瘍モデルでの抗腫瘍効果）</t>
    <rPh sb="15" eb="16">
      <t>オヨ</t>
    </rPh>
    <rPh sb="23" eb="26">
      <t>カンジュセイ</t>
    </rPh>
    <rPh sb="26" eb="28">
      <t>シケン</t>
    </rPh>
    <phoneticPr fontId="1"/>
  </si>
  <si>
    <t>単回投与生体内分布試験</t>
    <phoneticPr fontId="1"/>
  </si>
  <si>
    <t>マウスを用いた単回脳内投与生体内分布試験及び単回脳内投与毒性試験</t>
    <phoneticPr fontId="1"/>
  </si>
  <si>
    <t>国内第Ⅲ相試験（COMET01試験）：LSCD患者（目標症例数: 6例）を対象に、本品を移植した際の有効性及び安全性を確認することを目的とし、同意取得から本品移植までの期間が「観察期」、本品移植から52週目までの期間が「治療期」と設定された非遮蔽非対照国内第Ⅲ相試験を実施した。
有効性解析対象6例。
国内第Ⅲ相試験（COMET01-FU試験）：COMET01試験を完了した患者を対象に、本品の長期的な有効性及び安全性を確認することを目的とし、観察期間はCOMET01試験における本品移植後52週目の検査・観察終了日から本品移植後104週目までの52週間と設定された非遮蔽非対照試験を実施した。
有効性解析対象6例。</t>
    <rPh sb="278" eb="280">
      <t>セッテイ</t>
    </rPh>
    <rPh sb="292" eb="294">
      <t>ジッシ</t>
    </rPh>
    <phoneticPr fontId="1"/>
  </si>
  <si>
    <r>
      <t>〈医療機関での白血球アフェレーシス～製造施設への輸送〉
1.白血球アフェレーシス
白血球アフェレーシスにより、非動員末梢血単核球を採取する。
2.白血球アフェレーシス産物の輸送
〈医療機関での受入れ～投与〉
3.本品の受領及び保存
4.投与前の前処置
5.本品の投与:通常、成人には抗CD19 CAR T細胞として2.0×10</t>
    </r>
    <r>
      <rPr>
        <vertAlign val="superscript"/>
        <sz val="10"/>
        <color theme="1"/>
        <rFont val="ＭＳ ゴシック"/>
        <family val="3"/>
        <charset val="128"/>
      </rPr>
      <t>6</t>
    </r>
    <r>
      <rPr>
        <sz val="10"/>
        <color theme="1"/>
        <rFont val="ＭＳ ゴシック"/>
        <family val="3"/>
        <charset val="128"/>
      </rPr>
      <t>個/kg（体重）を目安に（体重100kg以上の患者の最大投与量は 2 ×10</t>
    </r>
    <r>
      <rPr>
        <vertAlign val="superscript"/>
        <sz val="10"/>
        <color theme="1"/>
        <rFont val="ＭＳ ゴシック"/>
        <family val="3"/>
        <charset val="128"/>
      </rPr>
      <t>8</t>
    </r>
    <r>
      <rPr>
        <sz val="10"/>
        <color theme="1"/>
        <rFont val="ＭＳ ゴシック"/>
        <family val="3"/>
        <charset val="128"/>
      </rPr>
      <t xml:space="preserve"> 個を）、 5 分以上かけて30分を超えないように単回静脈内投与する。
https://www.pmda.go.jp/PmdaSearch/saiseiDetail/ResultDataSetPDF/430574_4900405X1024_A_01_01</t>
    </r>
    <phoneticPr fontId="1"/>
  </si>
  <si>
    <t xml:space="preserve">・評価資料：海外第Ｉ/Ⅱ相試験（ZUMA-1 試験）：再発又は難治性の大細胞型B細胞リンパ腫患者（目標登録例数：第Ⅰ相部分 6～24 例、第Ⅱ相部分 142 例）を対象とし、本品投与3カ月以内の奏効率を評価する非盲検非対照試験を実施した。
有効性解析対象：第Ⅱ相部分101例。
・参考試験：海外第Ⅰ相試験(0082試験)：CD19 陽性の B 細胞性悪性リンパ腫患者。
安全性解析対象13例。 
</t>
    <rPh sb="1" eb="3">
      <t>ヒョウカ</t>
    </rPh>
    <rPh sb="3" eb="5">
      <t>シリョウ</t>
    </rPh>
    <rPh sb="6" eb="8">
      <t>カイガイ</t>
    </rPh>
    <rPh sb="8" eb="9">
      <t>ダイ</t>
    </rPh>
    <rPh sb="12" eb="13">
      <t>ソウ</t>
    </rPh>
    <rPh sb="13" eb="15">
      <t>シケン</t>
    </rPh>
    <rPh sb="51" eb="53">
      <t>トウロク</t>
    </rPh>
    <rPh sb="82" eb="84">
      <t>タイショウ</t>
    </rPh>
    <rPh sb="101" eb="103">
      <t>ヒョウカ</t>
    </rPh>
    <rPh sb="114" eb="116">
      <t>ジッシ</t>
    </rPh>
    <rPh sb="120" eb="123">
      <t>ユウコウセイ</t>
    </rPh>
    <rPh sb="123" eb="125">
      <t>カイセキ</t>
    </rPh>
    <rPh sb="125" eb="127">
      <t>タイショウ</t>
    </rPh>
    <rPh sb="136" eb="137">
      <t>レイ</t>
    </rPh>
    <rPh sb="158" eb="160">
      <t>シケン</t>
    </rPh>
    <rPh sb="186" eb="188">
      <t>アンゼン</t>
    </rPh>
    <phoneticPr fontId="1"/>
  </si>
  <si>
    <t>希少疾病用再生医療等製品指定。
最適使用推進ガイドライン対象品目。</t>
    <rPh sb="0" eb="2">
      <t>キショウ</t>
    </rPh>
    <rPh sb="2" eb="4">
      <t>シッペイ</t>
    </rPh>
    <rPh sb="4" eb="5">
      <t>ヨウ</t>
    </rPh>
    <rPh sb="5" eb="7">
      <t>サイセイ</t>
    </rPh>
    <rPh sb="7" eb="9">
      <t>イリョウ</t>
    </rPh>
    <rPh sb="9" eb="10">
      <t>トウ</t>
    </rPh>
    <rPh sb="10" eb="12">
      <t>セイヒン</t>
    </rPh>
    <rPh sb="12" eb="14">
      <t>シテイ</t>
    </rPh>
    <phoneticPr fontId="1"/>
  </si>
  <si>
    <t>国内試験のみ</t>
    <rPh sb="0" eb="2">
      <t>コクナイ</t>
    </rPh>
    <rPh sb="2" eb="4">
      <t>シケン</t>
    </rPh>
    <phoneticPr fontId="1"/>
  </si>
  <si>
    <t>指定再生医療等製品。
希少疾病用再生医療等製品指定。</t>
    <rPh sb="0" eb="2">
      <t>シテイ</t>
    </rPh>
    <rPh sb="2" eb="9">
      <t>サイ</t>
    </rPh>
    <phoneticPr fontId="1"/>
  </si>
  <si>
    <t>＜口腔粘膜上皮細胞シート製造時の注意事項＞
4.口腔粘膜の採取は健常部位で行い、組織片に基底層が確実に含まれるよう、粘膜固有層の深さで切離すること。
＜口腔粘膜上皮細胞シート移植時の注意事項＞
4.口腔粘膜上皮細胞シートは、乾燥を防ぐため、移植直前まで培養口腔粘膜上皮用培養皿内でHBSS又は眼内灌流液に浸漬しておくこと。
8.口腔粘膜上皮細胞シートを眼表面にのせた後は、乾燥を防ぐため、眼内灌流液等を口腔粘膜上皮細胞シート上にゆっくりと滴下すること。
9.口腔粘膜上皮細胞シートは、リング状培養ディスクの内径に沿ってメス等によって離脱させること。
https://www.pmda.go.jp/PmdaSearch/saiseiDetail/ResultDataSetPDF/340938_4900X0000121_A_01_01</t>
    <rPh sb="16" eb="18">
      <t>チュウイ</t>
    </rPh>
    <rPh sb="18" eb="20">
      <t>ジコウ</t>
    </rPh>
    <rPh sb="24" eb="26">
      <t>コウクウ</t>
    </rPh>
    <rPh sb="26" eb="28">
      <t>ネンマク</t>
    </rPh>
    <rPh sb="29" eb="31">
      <t>サイシュ</t>
    </rPh>
    <rPh sb="32" eb="34">
      <t>ケンジョウ</t>
    </rPh>
    <rPh sb="34" eb="36">
      <t>ブイ</t>
    </rPh>
    <rPh sb="37" eb="38">
      <t>オコナ</t>
    </rPh>
    <rPh sb="40" eb="42">
      <t>ソシキ</t>
    </rPh>
    <rPh sb="42" eb="43">
      <t>ヘン</t>
    </rPh>
    <rPh sb="44" eb="47">
      <t>キテイソウ</t>
    </rPh>
    <rPh sb="48" eb="50">
      <t>カクジツ</t>
    </rPh>
    <rPh sb="51" eb="52">
      <t>フク</t>
    </rPh>
    <rPh sb="58" eb="60">
      <t>ネンマク</t>
    </rPh>
    <rPh sb="60" eb="62">
      <t>コユウ</t>
    </rPh>
    <rPh sb="62" eb="63">
      <t>ソウ</t>
    </rPh>
    <rPh sb="64" eb="65">
      <t>フカ</t>
    </rPh>
    <rPh sb="67" eb="69">
      <t>セツリ</t>
    </rPh>
    <rPh sb="87" eb="89">
      <t>イショク</t>
    </rPh>
    <rPh sb="99" eb="101">
      <t>コウクウ</t>
    </rPh>
    <rPh sb="101" eb="103">
      <t>ネンマク</t>
    </rPh>
    <rPh sb="103" eb="105">
      <t>ジョウヒ</t>
    </rPh>
    <rPh sb="105" eb="107">
      <t>サイボウ</t>
    </rPh>
    <rPh sb="112" eb="114">
      <t>カンソウ</t>
    </rPh>
    <rPh sb="115" eb="116">
      <t>フセ</t>
    </rPh>
    <rPh sb="120" eb="122">
      <t>イショク</t>
    </rPh>
    <rPh sb="122" eb="124">
      <t>チョクゼン</t>
    </rPh>
    <rPh sb="126" eb="128">
      <t>バイヨウ</t>
    </rPh>
    <rPh sb="128" eb="130">
      <t>コウクウ</t>
    </rPh>
    <rPh sb="130" eb="132">
      <t>ネンマク</t>
    </rPh>
    <rPh sb="132" eb="134">
      <t>ジョウヒ</t>
    </rPh>
    <rPh sb="134" eb="135">
      <t>ヨウ</t>
    </rPh>
    <rPh sb="135" eb="137">
      <t>バイヨウ</t>
    </rPh>
    <rPh sb="137" eb="138">
      <t>ザラ</t>
    </rPh>
    <rPh sb="138" eb="139">
      <t>ナイ</t>
    </rPh>
    <rPh sb="144" eb="145">
      <t>マタ</t>
    </rPh>
    <rPh sb="146" eb="148">
      <t>ガンナイ</t>
    </rPh>
    <rPh sb="148" eb="150">
      <t>カンリュウ</t>
    </rPh>
    <rPh sb="150" eb="151">
      <t>エキ</t>
    </rPh>
    <rPh sb="152" eb="154">
      <t>シンセキ</t>
    </rPh>
    <rPh sb="164" eb="166">
      <t>コウクウ</t>
    </rPh>
    <rPh sb="166" eb="168">
      <t>ネンマク</t>
    </rPh>
    <rPh sb="168" eb="170">
      <t>ジョウヒ</t>
    </rPh>
    <rPh sb="170" eb="172">
      <t>サイボウ</t>
    </rPh>
    <rPh sb="176" eb="177">
      <t>メ</t>
    </rPh>
    <rPh sb="177" eb="179">
      <t>ヒョウメン</t>
    </rPh>
    <rPh sb="183" eb="184">
      <t>アト</t>
    </rPh>
    <rPh sb="186" eb="188">
      <t>カンソウ</t>
    </rPh>
    <rPh sb="189" eb="190">
      <t>フセ</t>
    </rPh>
    <rPh sb="194" eb="196">
      <t>ガンナイ</t>
    </rPh>
    <rPh sb="196" eb="198">
      <t>カンリュウ</t>
    </rPh>
    <rPh sb="198" eb="199">
      <t>エキ</t>
    </rPh>
    <rPh sb="199" eb="200">
      <t>トウ</t>
    </rPh>
    <rPh sb="201" eb="203">
      <t>コウクウ</t>
    </rPh>
    <rPh sb="203" eb="205">
      <t>ネンマク</t>
    </rPh>
    <rPh sb="205" eb="207">
      <t>ジョウヒ</t>
    </rPh>
    <rPh sb="207" eb="209">
      <t>サイボウ</t>
    </rPh>
    <rPh sb="212" eb="213">
      <t>ジョウ</t>
    </rPh>
    <rPh sb="219" eb="221">
      <t>テキカ</t>
    </rPh>
    <rPh sb="229" eb="231">
      <t>コウクウ</t>
    </rPh>
    <rPh sb="231" eb="233">
      <t>ネンマク</t>
    </rPh>
    <rPh sb="233" eb="235">
      <t>ジョウヒ</t>
    </rPh>
    <rPh sb="235" eb="237">
      <t>サイボウ</t>
    </rPh>
    <rPh sb="245" eb="246">
      <t>ジョウ</t>
    </rPh>
    <rPh sb="246" eb="248">
      <t>バイヨウ</t>
    </rPh>
    <rPh sb="253" eb="255">
      <t>ナイケイ</t>
    </rPh>
    <rPh sb="256" eb="257">
      <t>ソ</t>
    </rPh>
    <rPh sb="261" eb="262">
      <t>トウ</t>
    </rPh>
    <rPh sb="266" eb="268">
      <t>リダツ</t>
    </rPh>
    <phoneticPr fontId="1"/>
  </si>
  <si>
    <r>
      <t>成人には1 回あたり1 mL（ 1 ×10</t>
    </r>
    <r>
      <rPr>
        <vertAlign val="superscript"/>
        <sz val="10"/>
        <rFont val="ＭＳ ゴシック"/>
        <family val="3"/>
        <charset val="128"/>
      </rPr>
      <t>9</t>
    </r>
    <r>
      <rPr>
        <sz val="10"/>
        <rFont val="ＭＳ ゴシック"/>
        <family val="3"/>
        <charset val="128"/>
      </rPr>
      <t>PFU）を腫瘍内に投与する。原則として、1 回目と2 回目は5 ～14日の間隔、3 回目以降は前回の投与から4 週間の間隔で投与する。投与は6 回までとする。</t>
    </r>
    <phoneticPr fontId="1"/>
  </si>
  <si>
    <t>１．他の抗悪性腫瘍剤と併用する場合には、テモゾロミドと併用すること。
２．1 回あたりの投与量は、脳内の病変全体に対する投与量を示す。2 ヵ所以上に投与する場合には、1 回投与量を分割して投与すること。
https://www.pmda.go.jp/PmdaSearch/saiseiDetail/ResultDataSetPDF/340938_4900X0000121_A_01_01</t>
    <phoneticPr fontId="1"/>
  </si>
  <si>
    <t xml:space="preserve">国内第Ⅱ相臨床試験（医師主導治験：GD01試験）：放射線治療及びテモゾロミドの治療歴を有し、治療後にも腫瘍が残存又は治療後に再発した病変数が1つの膠芽腫患者（目標症例数：30例）を対象に、本品の有効性及び安全性を検討することを目的とした非対照、非盲検試験を実施した。
有効性解析対象16例。
</t>
    <rPh sb="79" eb="81">
      <t>モクヒョウ</t>
    </rPh>
    <rPh sb="81" eb="83">
      <t>ショウレイ</t>
    </rPh>
    <rPh sb="83" eb="84">
      <t>スウ</t>
    </rPh>
    <rPh sb="87" eb="88">
      <t>レイ</t>
    </rPh>
    <phoneticPr fontId="1"/>
  </si>
  <si>
    <t>条件及び期限付承認品目。
最適使用推進ガイドライン対象品目。
希少疾病用再生医療等製品指定。</t>
    <phoneticPr fontId="1"/>
  </si>
  <si>
    <t xml:space="preserve">１．本品投与による免疫反応等に伴う症状として本品投与後早期から高頻度に発熱があらわれるため、患者の状態を十分に観察すること。
２．脳浮腫及び出血があらわれることがあるため、適宜頭部MRI又は頭部CTを実施するとともに、患者の状態を十分に観察すること。
３．血球減少（白血球数減少、リンパ球数減少、好中球数減少、血小板数減少、貧血）があらわれることがあるため、適宜血液検査を行い、患者の状態を十分に観察すること。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</si>
</sst>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0"/>
      <color theme="1"/>
      <name val="ＭＳ ゴシック"/>
      <family val="3"/>
      <charset val="128"/>
    </font>
    <font>
      <sz val="10"/>
      <color theme="1"/>
      <name val="ＭＳ ゴシック"/>
      <family val="3"/>
      <charset val="128"/>
    </font>
    <font>
      <vertAlign val="superscript"/>
      <sz val="10"/>
      <color theme="1"/>
      <name val="ＭＳ ゴシック"/>
      <family val="3"/>
      <charset val="128"/>
    </font>
    <font>
      <sz val="10"/>
      <name val="ＭＳ ゴシック"/>
      <family val="3"/>
      <charset val="128"/>
    </font>
    <font>
      <sz val="10"/>
      <color rgb="FFFF0000"/>
      <name val="ＭＳ ゴシック"/>
      <family val="3"/>
      <charset val="128"/>
    </font>
    <font>
      <b/>
      <sz val="10"/>
      <name val="ＭＳ ゴシック"/>
      <family val="3"/>
      <charset val="128"/>
    </font>
    <font>
      <strike/>
      <sz val="10"/>
      <name val="ＭＳ ゴシック"/>
      <family val="3"/>
      <charset val="128"/>
    </font>
    <font>
      <vertAlign val="superscript"/>
      <sz val="10"/>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3" fillId="0" borderId="1" xfId="0" applyFont="1" applyBorder="1" applyAlignment="1">
      <alignment vertical="top" wrapText="1"/>
    </xf>
    <xf numFmtId="49" fontId="3" fillId="0" borderId="1" xfId="0" applyNumberFormat="1" applyFont="1" applyBorder="1" applyAlignment="1">
      <alignment vertical="top"/>
    </xf>
    <xf numFmtId="0" fontId="5" fillId="0" borderId="1" xfId="0" applyFont="1" applyBorder="1" applyAlignment="1">
      <alignment vertical="top" wrapText="1"/>
    </xf>
    <xf numFmtId="0" fontId="3" fillId="0" borderId="0" xfId="0" applyFont="1" applyAlignment="1">
      <alignment vertical="top"/>
    </xf>
    <xf numFmtId="0" fontId="6" fillId="0" borderId="0" xfId="0" applyFont="1" applyAlignment="1">
      <alignment vertical="top"/>
    </xf>
    <xf numFmtId="49" fontId="2" fillId="2" borderId="1" xfId="0" applyNumberFormat="1" applyFont="1" applyFill="1" applyBorder="1"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49" fontId="3" fillId="0" borderId="0" xfId="0" applyNumberFormat="1" applyFont="1" applyAlignment="1">
      <alignment vertical="top" wrapText="1"/>
    </xf>
    <xf numFmtId="0" fontId="7" fillId="2" borderId="1" xfId="0" applyFont="1" applyFill="1" applyBorder="1" applyAlignment="1">
      <alignment vertical="top" wrapText="1"/>
    </xf>
    <xf numFmtId="49" fontId="3" fillId="0" borderId="1" xfId="0" applyNumberFormat="1" applyFont="1" applyBorder="1" applyAlignment="1">
      <alignment horizontal="left" vertical="top" wrapText="1"/>
    </xf>
    <xf numFmtId="0" fontId="6" fillId="0" borderId="0" xfId="0" applyFont="1" applyBorder="1" applyAlignment="1">
      <alignment horizontal="left" vertical="top" wrapText="1"/>
    </xf>
    <xf numFmtId="0" fontId="3" fillId="0" borderId="0" xfId="0" applyFont="1" applyBorder="1" applyAlignment="1">
      <alignment vertical="top"/>
    </xf>
    <xf numFmtId="0" fontId="7" fillId="2" borderId="1" xfId="0" applyFont="1" applyFill="1" applyBorder="1" applyAlignment="1">
      <alignment vertical="top"/>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xf>
    <xf numFmtId="0" fontId="8" fillId="3" borderId="1" xfId="0" applyFont="1" applyFill="1" applyBorder="1" applyAlignment="1">
      <alignment vertical="top" wrapText="1"/>
    </xf>
    <xf numFmtId="49" fontId="5" fillId="3" borderId="1" xfId="0" applyNumberFormat="1" applyFont="1" applyFill="1" applyBorder="1" applyAlignment="1">
      <alignment vertical="top"/>
    </xf>
    <xf numFmtId="0" fontId="3" fillId="3" borderId="0" xfId="0" applyFont="1" applyFill="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11"/>
  <sheetViews>
    <sheetView tabSelected="1" zoomScale="50" zoomScaleNormal="50" workbookViewId="0">
      <pane xSplit="2" ySplit="1" topLeftCell="H2" activePane="bottomRight" state="frozen"/>
      <selection pane="topRight" activeCell="C1" sqref="C1"/>
      <selection pane="bottomLeft" activeCell="A2" sqref="A2"/>
      <selection pane="bottomRight" activeCell="U1" sqref="U1:U1048576"/>
    </sheetView>
  </sheetViews>
  <sheetFormatPr defaultColWidth="9" defaultRowHeight="12" x14ac:dyDescent="0.4"/>
  <cols>
    <col min="1" max="1" width="8.125" style="4" customWidth="1"/>
    <col min="2" max="2" width="12.75" style="4" customWidth="1"/>
    <col min="3" max="4" width="18" style="4" customWidth="1"/>
    <col min="5" max="6" width="35.375" style="4" customWidth="1"/>
    <col min="7" max="7" width="26.125" style="4" customWidth="1"/>
    <col min="8" max="8" width="21.5" style="4" customWidth="1"/>
    <col min="9" max="9" width="22.25" style="4" customWidth="1"/>
    <col min="10" max="10" width="16.125" style="4" customWidth="1"/>
    <col min="11" max="11" width="24.375" style="4" customWidth="1"/>
    <col min="12" max="12" width="22.25" style="4" customWidth="1"/>
    <col min="13" max="13" width="18" style="4" customWidth="1"/>
    <col min="14" max="14" width="23.75" style="4" customWidth="1"/>
    <col min="15" max="17" width="19.625" style="4" customWidth="1"/>
    <col min="18" max="18" width="33.75" style="4" customWidth="1"/>
    <col min="19" max="19" width="13.5" style="4" customWidth="1"/>
    <col min="20" max="20" width="12.625" style="4" customWidth="1"/>
    <col min="21" max="16384" width="9" style="4"/>
  </cols>
  <sheetData>
    <row r="1" spans="1:20" ht="36" x14ac:dyDescent="0.4">
      <c r="A1" s="6" t="s">
        <v>0</v>
      </c>
      <c r="B1" s="7" t="s">
        <v>1</v>
      </c>
      <c r="C1" s="7" t="s">
        <v>4</v>
      </c>
      <c r="D1" s="8" t="s">
        <v>24</v>
      </c>
      <c r="E1" s="7" t="s">
        <v>3</v>
      </c>
      <c r="F1" s="8" t="s">
        <v>16</v>
      </c>
      <c r="G1" s="16" t="s">
        <v>7</v>
      </c>
      <c r="H1" s="16" t="s">
        <v>8</v>
      </c>
      <c r="I1" s="12" t="s">
        <v>9</v>
      </c>
      <c r="J1" s="7" t="s">
        <v>17</v>
      </c>
      <c r="K1" s="8" t="s">
        <v>18</v>
      </c>
      <c r="L1" s="12" t="s">
        <v>28</v>
      </c>
      <c r="M1" s="8" t="s">
        <v>19</v>
      </c>
      <c r="N1" s="8" t="s">
        <v>20</v>
      </c>
      <c r="O1" s="8" t="s">
        <v>21</v>
      </c>
      <c r="P1" s="8" t="s">
        <v>22</v>
      </c>
      <c r="Q1" s="8" t="s">
        <v>23</v>
      </c>
      <c r="R1" s="7" t="s">
        <v>5</v>
      </c>
      <c r="S1" s="7" t="s">
        <v>2</v>
      </c>
      <c r="T1" s="7" t="s">
        <v>6</v>
      </c>
    </row>
    <row r="2" spans="1:20" ht="303" customHeight="1" x14ac:dyDescent="0.4">
      <c r="A2" s="2">
        <v>1</v>
      </c>
      <c r="B2" s="3" t="s">
        <v>13</v>
      </c>
      <c r="C2" s="3" t="s">
        <v>26</v>
      </c>
      <c r="D2" s="1" t="s">
        <v>27</v>
      </c>
      <c r="E2" s="1" t="s">
        <v>64</v>
      </c>
      <c r="F2" s="1" t="s">
        <v>29</v>
      </c>
      <c r="G2" s="13" t="s">
        <v>47</v>
      </c>
      <c r="H2" s="13" t="s">
        <v>39</v>
      </c>
      <c r="I2" s="13" t="s">
        <v>48</v>
      </c>
      <c r="J2" s="9" t="s">
        <v>38</v>
      </c>
      <c r="K2" s="9" t="s">
        <v>31</v>
      </c>
      <c r="L2" s="9" t="s">
        <v>33</v>
      </c>
      <c r="M2" s="9" t="s">
        <v>32</v>
      </c>
      <c r="N2" s="9" t="s">
        <v>50</v>
      </c>
      <c r="O2" s="9" t="s">
        <v>65</v>
      </c>
      <c r="P2" s="2" t="s">
        <v>34</v>
      </c>
      <c r="Q2" s="10" t="s">
        <v>34</v>
      </c>
      <c r="R2" s="9" t="s">
        <v>35</v>
      </c>
      <c r="S2" s="9" t="s">
        <v>32</v>
      </c>
      <c r="T2" s="9" t="s">
        <v>66</v>
      </c>
    </row>
    <row r="3" spans="1:20" ht="293.25" customHeight="1" x14ac:dyDescent="0.4">
      <c r="A3" s="2" t="s">
        <v>10</v>
      </c>
      <c r="B3" s="3" t="s">
        <v>25</v>
      </c>
      <c r="C3" s="3" t="s">
        <v>46</v>
      </c>
      <c r="D3" s="1" t="s">
        <v>27</v>
      </c>
      <c r="E3" s="1" t="s">
        <v>45</v>
      </c>
      <c r="F3" s="1" t="s">
        <v>30</v>
      </c>
      <c r="G3" s="1" t="s">
        <v>40</v>
      </c>
      <c r="H3" s="1" t="s">
        <v>41</v>
      </c>
      <c r="I3" s="13" t="s">
        <v>49</v>
      </c>
      <c r="J3" s="1" t="s">
        <v>42</v>
      </c>
      <c r="K3" s="9" t="s">
        <v>43</v>
      </c>
      <c r="L3" s="9" t="s">
        <v>37</v>
      </c>
      <c r="M3" s="9" t="s">
        <v>32</v>
      </c>
      <c r="N3" s="9" t="s">
        <v>31</v>
      </c>
      <c r="O3" s="9" t="s">
        <v>51</v>
      </c>
      <c r="P3" s="11" t="s">
        <v>44</v>
      </c>
      <c r="Q3" s="10" t="s">
        <v>34</v>
      </c>
      <c r="R3" s="9" t="s">
        <v>36</v>
      </c>
      <c r="S3" s="9" t="s">
        <v>32</v>
      </c>
      <c r="T3" s="9" t="s">
        <v>66</v>
      </c>
    </row>
    <row r="4" spans="1:20" ht="313.5" customHeight="1" x14ac:dyDescent="0.4">
      <c r="A4" s="2" t="s">
        <v>11</v>
      </c>
      <c r="B4" s="3" t="s">
        <v>14</v>
      </c>
      <c r="C4" s="17" t="s">
        <v>52</v>
      </c>
      <c r="D4" s="17" t="s">
        <v>27</v>
      </c>
      <c r="E4" s="17" t="s">
        <v>53</v>
      </c>
      <c r="F4" s="17" t="s">
        <v>69</v>
      </c>
      <c r="G4" s="17" t="s">
        <v>54</v>
      </c>
      <c r="H4" s="17" t="s">
        <v>58</v>
      </c>
      <c r="I4" s="17" t="s">
        <v>55</v>
      </c>
      <c r="J4" s="17" t="s">
        <v>56</v>
      </c>
      <c r="K4" s="18" t="s">
        <v>31</v>
      </c>
      <c r="L4" s="18" t="s">
        <v>67</v>
      </c>
      <c r="M4" s="19" t="s">
        <v>57</v>
      </c>
      <c r="N4" s="17" t="s">
        <v>63</v>
      </c>
      <c r="O4" s="18" t="s">
        <v>31</v>
      </c>
      <c r="P4" s="18" t="s">
        <v>31</v>
      </c>
      <c r="Q4" s="18" t="s">
        <v>31</v>
      </c>
      <c r="R4" s="20"/>
      <c r="S4" s="18" t="s">
        <v>32</v>
      </c>
      <c r="T4" s="17" t="s">
        <v>68</v>
      </c>
    </row>
    <row r="5" spans="1:20" ht="298.5" customHeight="1" x14ac:dyDescent="0.4">
      <c r="A5" s="21" t="s">
        <v>12</v>
      </c>
      <c r="B5" s="17" t="s">
        <v>15</v>
      </c>
      <c r="C5" s="17" t="s">
        <v>59</v>
      </c>
      <c r="D5" s="17" t="s">
        <v>27</v>
      </c>
      <c r="E5" s="17" t="s">
        <v>70</v>
      </c>
      <c r="F5" s="17" t="s">
        <v>71</v>
      </c>
      <c r="G5" s="17" t="s">
        <v>60</v>
      </c>
      <c r="H5" s="19" t="s">
        <v>61</v>
      </c>
      <c r="I5" s="17" t="s">
        <v>62</v>
      </c>
      <c r="J5" s="18" t="s">
        <v>31</v>
      </c>
      <c r="K5" s="18" t="s">
        <v>31</v>
      </c>
      <c r="L5" s="18" t="s">
        <v>67</v>
      </c>
      <c r="M5" s="19" t="s">
        <v>57</v>
      </c>
      <c r="N5" s="17" t="s">
        <v>72</v>
      </c>
      <c r="O5" s="18" t="s">
        <v>31</v>
      </c>
      <c r="P5" s="18" t="s">
        <v>31</v>
      </c>
      <c r="Q5" s="18" t="s">
        <v>31</v>
      </c>
      <c r="R5" s="17" t="s">
        <v>74</v>
      </c>
      <c r="S5" s="18" t="s">
        <v>32</v>
      </c>
      <c r="T5" s="17" t="s">
        <v>73</v>
      </c>
    </row>
    <row r="6" spans="1:20" x14ac:dyDescent="0.4">
      <c r="H6" s="5"/>
      <c r="L6" s="5"/>
    </row>
    <row r="7" spans="1:20" x14ac:dyDescent="0.4">
      <c r="G7" s="14"/>
      <c r="H7" s="14"/>
      <c r="I7" s="14"/>
      <c r="J7" s="15"/>
      <c r="N7" s="5"/>
    </row>
    <row r="8" spans="1:20" x14ac:dyDescent="0.4">
      <c r="H8" s="5"/>
    </row>
    <row r="9" spans="1:20" x14ac:dyDescent="0.4">
      <c r="C9" s="22"/>
      <c r="D9" s="22"/>
    </row>
    <row r="10" spans="1:20" x14ac:dyDescent="0.4">
      <c r="C10" s="22"/>
      <c r="D10" s="22"/>
    </row>
    <row r="11" spans="1:20" x14ac:dyDescent="0.4">
      <c r="C11" s="22"/>
      <c r="D11" s="22"/>
    </row>
  </sheetData>
  <phoneticPr fontId="1"/>
  <dataValidations count="1">
    <dataValidation type="list" allowBlank="1" showInputMessage="1" showErrorMessage="1" sqref="S1:S1048576" xr:uid="{00000000-0002-0000-0500-000000000000}">
      <formula1>"あり,なし"</formula1>
    </dataValidation>
  </dataValidations>
  <pageMargins left="0.7" right="0.7" top="0.75" bottom="0.75" header="0.3" footer="0.3"/>
  <pageSetup paperSize="8" scale="76"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臨床・非臨床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cp:lastPrinted>2021-11-25T08:44:29Z</cp:lastPrinted>
  <dcterms:created xsi:type="dcterms:W3CDTF">2020-07-03T03:00:43Z</dcterms:created>
  <dcterms:modified xsi:type="dcterms:W3CDTF">2023-04-04T04:20:06Z</dcterms:modified>
</cp:coreProperties>
</file>